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10221\Desktop\R5\01_実施要項等\03_選手募集要領\"/>
    </mc:Choice>
  </mc:AlternateContent>
  <xr:revisionPtr revIDLastSave="0" documentId="13_ncr:1_{604C3A78-B0DA-42EC-9C1D-A3256191E7A8}" xr6:coauthVersionLast="47" xr6:coauthVersionMax="47" xr10:uidLastSave="{00000000-0000-0000-0000-000000000000}"/>
  <bookViews>
    <workbookView xWindow="936" yWindow="1128" windowWidth="21600" windowHeight="11352" tabRatio="857" xr2:uid="{00000000-000D-0000-FFFF-FFFF00000000}"/>
  </bookViews>
  <sheets>
    <sheet name="【様式1-2-3】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'【様式1-2-3】取りまとめ表'!$A$1:$T$31</definedName>
    <definedName name="_xlnm.Print_Area" localSheetId="1">'1'!$A$1:$AI$59</definedName>
    <definedName name="_xlnm.Print_Area" localSheetId="10">'10'!$A$1:$AI$67</definedName>
    <definedName name="_xlnm.Print_Area" localSheetId="11">'11'!$A$1:$AI$67</definedName>
    <definedName name="_xlnm.Print_Area" localSheetId="12">'12'!$A$1:$AI$67</definedName>
    <definedName name="_xlnm.Print_Area" localSheetId="13">'13'!$A$1:$AI$67</definedName>
    <definedName name="_xlnm.Print_Area" localSheetId="14">'14'!$A$1:$AI$67</definedName>
    <definedName name="_xlnm.Print_Area" localSheetId="15">'15'!$A$1:$AI$67</definedName>
    <definedName name="_xlnm.Print_Area" localSheetId="16">'16'!$A$1:$AI$67</definedName>
    <definedName name="_xlnm.Print_Area" localSheetId="17">'17'!$A$1:$AI$67</definedName>
    <definedName name="_xlnm.Print_Area" localSheetId="18">'18'!$A$1:$AI$67</definedName>
    <definedName name="_xlnm.Print_Area" localSheetId="19">'19'!$A$1:$AI$67</definedName>
    <definedName name="_xlnm.Print_Area" localSheetId="2">'2'!$A$1:$AI$67</definedName>
    <definedName name="_xlnm.Print_Area" localSheetId="20">'20'!$A$1:$AI$67</definedName>
    <definedName name="_xlnm.Print_Area" localSheetId="3">'3'!$A$1:$AI$67</definedName>
    <definedName name="_xlnm.Print_Area" localSheetId="4">'4'!$A$1:$AI$67</definedName>
    <definedName name="_xlnm.Print_Area" localSheetId="5">'5'!$A$1:$AI$67</definedName>
    <definedName name="_xlnm.Print_Area" localSheetId="6">'6'!$A$1:$AI$67</definedName>
    <definedName name="_xlnm.Print_Area" localSheetId="7">'7'!$A$1:$AI$67</definedName>
    <definedName name="_xlnm.Print_Area" localSheetId="8">'8'!$A$1:$AI$67</definedName>
    <definedName name="_xlnm.Print_Area" localSheetId="9">'9'!$A$1:$AI$67</definedName>
    <definedName name="競技">コード表!#REF!</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 i="23" l="1"/>
  <c r="AB12" i="23" s="1"/>
  <c r="AK11" i="22"/>
  <c r="AB12" i="22" s="1"/>
  <c r="AK11" i="21"/>
  <c r="AB12" i="21" s="1"/>
  <c r="AK11" i="7"/>
  <c r="AB12" i="7" s="1"/>
  <c r="AK11" i="12"/>
  <c r="AB12" i="12" s="1"/>
  <c r="AK11" i="11"/>
  <c r="AB12" i="11" s="1"/>
  <c r="AK11" i="10"/>
  <c r="AB12" i="10" s="1"/>
  <c r="AK11" i="9"/>
  <c r="AB12" i="9" s="1"/>
  <c r="AK11" i="20"/>
  <c r="AB12" i="20" s="1"/>
  <c r="AK11" i="19"/>
  <c r="AB12" i="19" s="1"/>
  <c r="AK11" i="18"/>
  <c r="AB12" i="18" s="1"/>
  <c r="AK11" i="17"/>
  <c r="AB12" i="17" s="1"/>
  <c r="AK11" i="16"/>
  <c r="AB12" i="16" s="1"/>
  <c r="AK11" i="15"/>
  <c r="AB12" i="15" s="1"/>
  <c r="AK11" i="14"/>
  <c r="AB12" i="14" s="1"/>
  <c r="AK11" i="13"/>
  <c r="AB12" i="13" s="1"/>
  <c r="AK11" i="8"/>
  <c r="AB12" i="8" s="1"/>
  <c r="AK11" i="6"/>
  <c r="AB12" i="6" s="1"/>
  <c r="AK11" i="5"/>
  <c r="AB12" i="5" s="1"/>
  <c r="Q31" i="2"/>
  <c r="Q30" i="2"/>
  <c r="Q29" i="2"/>
  <c r="Q28" i="2"/>
  <c r="Q27" i="2"/>
  <c r="Q26" i="2"/>
  <c r="Q25" i="2"/>
  <c r="Q24" i="2"/>
  <c r="Q23" i="2"/>
  <c r="Q22" i="2"/>
  <c r="Q21" i="2"/>
  <c r="Q20" i="2"/>
  <c r="Q19" i="2"/>
  <c r="Q18" i="2"/>
  <c r="Q17" i="2"/>
  <c r="Q16" i="2"/>
  <c r="Q15" i="2"/>
  <c r="Q14" i="2"/>
  <c r="Q13" i="2"/>
  <c r="Q12" i="2"/>
  <c r="P31" i="2"/>
  <c r="P30" i="2"/>
  <c r="P29" i="2"/>
  <c r="P28" i="2"/>
  <c r="P27" i="2"/>
  <c r="P26" i="2"/>
  <c r="P25" i="2"/>
  <c r="P24" i="2"/>
  <c r="P23" i="2"/>
  <c r="P22" i="2"/>
  <c r="P21" i="2"/>
  <c r="P20" i="2"/>
  <c r="P19" i="2"/>
  <c r="P18" i="2"/>
  <c r="P17" i="2"/>
  <c r="P16" i="2"/>
  <c r="P15" i="2"/>
  <c r="P14" i="2"/>
  <c r="P13" i="2"/>
  <c r="P12" i="2"/>
  <c r="AK11" i="1"/>
  <c r="AB12" i="1" s="1"/>
  <c r="R11" i="2"/>
  <c r="R12" i="2" l="1"/>
  <c r="L31" i="2"/>
  <c r="M31" i="2" s="1"/>
  <c r="L30" i="2"/>
  <c r="L29" i="2"/>
  <c r="L28" i="2"/>
  <c r="M28" i="2" s="1"/>
  <c r="L27" i="2"/>
  <c r="M27" i="2" s="1"/>
  <c r="L26" i="2"/>
  <c r="M26" i="2" s="1"/>
  <c r="L25" i="2"/>
  <c r="M25" i="2" s="1"/>
  <c r="L24" i="2"/>
  <c r="M24" i="2" s="1"/>
  <c r="L23" i="2"/>
  <c r="M23" i="2" s="1"/>
  <c r="L22" i="2"/>
  <c r="L21" i="2"/>
  <c r="L20" i="2"/>
  <c r="M20" i="2" s="1"/>
  <c r="L19" i="2"/>
  <c r="M19" i="2" s="1"/>
  <c r="L18" i="2"/>
  <c r="L17" i="2"/>
  <c r="M17" i="2" s="1"/>
  <c r="L16" i="2"/>
  <c r="L15" i="2"/>
  <c r="M15" i="2" s="1"/>
  <c r="L14" i="2"/>
  <c r="M14" i="2" s="1"/>
  <c r="L13" i="2"/>
  <c r="J31" i="2"/>
  <c r="J30" i="2"/>
  <c r="K30" i="2" s="1"/>
  <c r="J29" i="2"/>
  <c r="J28" i="2"/>
  <c r="K28" i="2" s="1"/>
  <c r="J27" i="2"/>
  <c r="J26" i="2"/>
  <c r="K26" i="2" s="1"/>
  <c r="J25" i="2"/>
  <c r="K25" i="2" s="1"/>
  <c r="J24" i="2"/>
  <c r="J23" i="2"/>
  <c r="J22" i="2"/>
  <c r="K22" i="2" s="1"/>
  <c r="J21" i="2"/>
  <c r="K21" i="2" s="1"/>
  <c r="J20" i="2"/>
  <c r="K20" i="2" s="1"/>
  <c r="J19" i="2"/>
  <c r="J18" i="2"/>
  <c r="K18" i="2" s="1"/>
  <c r="J17" i="2"/>
  <c r="J16" i="2"/>
  <c r="K16" i="2" s="1"/>
  <c r="J15" i="2"/>
  <c r="K15" i="2" s="1"/>
  <c r="J14" i="2"/>
  <c r="K14" i="2" s="1"/>
  <c r="J13" i="2"/>
  <c r="K13" i="2" s="1"/>
  <c r="F31" i="2"/>
  <c r="E31" i="2"/>
  <c r="F30" i="2"/>
  <c r="G30" i="2" s="1"/>
  <c r="E30" i="2"/>
  <c r="F29" i="2"/>
  <c r="G29" i="2" s="1"/>
  <c r="E29" i="2"/>
  <c r="F28" i="2"/>
  <c r="G28" i="2" s="1"/>
  <c r="E28" i="2"/>
  <c r="F27" i="2"/>
  <c r="G27" i="2" s="1"/>
  <c r="E27" i="2"/>
  <c r="F26" i="2"/>
  <c r="G26" i="2" s="1"/>
  <c r="E26" i="2"/>
  <c r="F25" i="2"/>
  <c r="E25" i="2"/>
  <c r="F24" i="2"/>
  <c r="G24" i="2" s="1"/>
  <c r="E24" i="2"/>
  <c r="F23" i="2"/>
  <c r="G23" i="2" s="1"/>
  <c r="E23" i="2"/>
  <c r="F22" i="2"/>
  <c r="G22" i="2" s="1"/>
  <c r="E22" i="2"/>
  <c r="F21" i="2"/>
  <c r="E21" i="2"/>
  <c r="F20" i="2"/>
  <c r="G20" i="2" s="1"/>
  <c r="E20" i="2"/>
  <c r="F19" i="2"/>
  <c r="G19" i="2" s="1"/>
  <c r="E19" i="2"/>
  <c r="F18" i="2"/>
  <c r="G18" i="2" s="1"/>
  <c r="E18" i="2"/>
  <c r="F17" i="2"/>
  <c r="E17" i="2"/>
  <c r="F16" i="2"/>
  <c r="G16" i="2" s="1"/>
  <c r="E16" i="2"/>
  <c r="F15" i="2"/>
  <c r="G15" i="2" s="1"/>
  <c r="E15" i="2"/>
  <c r="F14" i="2"/>
  <c r="G14" i="2" s="1"/>
  <c r="E14" i="2"/>
  <c r="E13"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C12" i="2"/>
  <c r="R17" i="2"/>
  <c r="R31" i="2"/>
  <c r="R30" i="2"/>
  <c r="R27" i="2"/>
  <c r="R26" i="2"/>
  <c r="R23" i="2"/>
  <c r="R22" i="2"/>
  <c r="R19" i="2"/>
  <c r="R18" i="2"/>
  <c r="R16" i="2"/>
  <c r="R15" i="2"/>
  <c r="R14" i="2"/>
  <c r="R13" i="2"/>
  <c r="R29" i="2"/>
  <c r="R28" i="2"/>
  <c r="R25" i="2"/>
  <c r="R24" i="2"/>
  <c r="R21" i="2"/>
  <c r="R20" i="2"/>
  <c r="M13" i="2"/>
  <c r="M18" i="2"/>
  <c r="M16" i="2"/>
  <c r="M30" i="2"/>
  <c r="K31" i="2"/>
  <c r="K27" i="2"/>
  <c r="K24" i="2"/>
  <c r="K23" i="2"/>
  <c r="K19" i="2"/>
  <c r="J12" i="2"/>
  <c r="K12" i="2" s="1"/>
  <c r="M29" i="2"/>
  <c r="M22" i="2"/>
  <c r="M21" i="2"/>
  <c r="K17" i="2"/>
  <c r="K29" i="2"/>
  <c r="G25" i="2"/>
  <c r="G21" i="2"/>
  <c r="G17" i="2"/>
  <c r="G31" i="2"/>
  <c r="I13" i="2"/>
  <c r="I14" i="2"/>
  <c r="I15" i="2"/>
  <c r="I16" i="2"/>
  <c r="I17" i="2"/>
  <c r="I18" i="2"/>
  <c r="I19" i="2"/>
  <c r="I20" i="2"/>
  <c r="I21" i="2"/>
  <c r="I22" i="2"/>
  <c r="I23" i="2"/>
  <c r="I24" i="2"/>
  <c r="I25" i="2"/>
  <c r="I26" i="2"/>
  <c r="I27" i="2"/>
  <c r="I28" i="2"/>
  <c r="I29" i="2"/>
  <c r="I30" i="2"/>
  <c r="I31" i="2"/>
  <c r="L12" i="2"/>
  <c r="M12" i="2" s="1"/>
  <c r="E12" i="2"/>
  <c r="D12" i="2"/>
  <c r="I12" i="2"/>
  <c r="F13" i="2" l="1"/>
  <c r="G13" i="2" s="1"/>
  <c r="F12" i="2"/>
  <c r="G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50264FDE-BBC3-4895-83D9-EA33F591EE0F}">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<sst xmlns="http://schemas.openxmlformats.org/spreadsheetml/2006/main" count="2745" uniqueCount="166">
  <si>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</si>
  <si>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</si>
  <si>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</si>
  <si>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</si>
  <si>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</si>
  <si>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</si>
  <si>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</si>
  <si>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</si>
  <si>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</si>
  <si>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</si>
  <si>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</si>
  <si>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</si>
  <si>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</si>
  <si>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</si>
  <si>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</si>
  <si>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</si>
  <si>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</si>
  <si>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</si>
  <si>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</si>
  <si>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</si>
  <si>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</si>
  <si>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</si>
  <si>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</si>
  <si>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</si>
  <si>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</si>
  <si>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r>
      <t>第</t>
    </r>
    <r>
      <rPr>
        <sz val="9"/>
        <rFont val="HG教科書体"/>
        <family val="1"/>
        <charset val="128"/>
      </rPr>
      <t xml:space="preserve">          </t>
    </r>
    <r>
      <rPr>
        <sz val="9"/>
        <rFont val="ＭＳ Ｐゴシック"/>
        <family val="3"/>
        <charset val="128"/>
      </rPr>
      <t>号</t>
    </r>
    <r>
      <rPr>
        <sz val="9"/>
        <rFont val="HG教科書体"/>
        <family val="1"/>
        <charset val="128"/>
      </rPr>
      <t xml:space="preserve">       </t>
    </r>
    <r>
      <rPr>
        <sz val="9"/>
        <rFont val="ＭＳ Ｐゴシック"/>
        <family val="3"/>
        <charset val="128"/>
      </rPr>
      <t>　級</t>
    </r>
    <rPh sb="0" eb="1">
      <t>ダイ</t>
    </rPh>
    <rPh sb="11" eb="12">
      <t>ゴウ</t>
    </rPh>
    <rPh sb="20" eb="21">
      <t>キュウ</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</si>
  <si>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</si>
  <si>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</si>
  <si>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</si>
  <si>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</si>
  <si>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</si>
  <si>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</si>
  <si>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</si>
  <si>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</si>
  <si>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</si>
  <si>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</si>
  <si>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</si>
  <si>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</si>
  <si>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</si>
  <si>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</si>
  <si>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</si>
  <si>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</si>
  <si>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</si>
  <si>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</si>
  <si>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</si>
  <si>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</si>
  <si>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</si>
  <si>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</si>
  <si>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</si>
  <si>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2"/>
  </si>
  <si>
    <t>⑪　障がい区分</t>
    <rPh sb="2" eb="3">
      <t>サワ</t>
    </rPh>
    <rPh sb="5" eb="6">
      <t>ク</t>
    </rPh>
    <rPh sb="6" eb="7">
      <t>ブン</t>
    </rPh>
    <phoneticPr fontId="3"/>
  </si>
  <si>
    <t>⑫　出場種目</t>
    <rPh sb="2" eb="3">
      <t>デ</t>
    </rPh>
    <rPh sb="3" eb="4">
      <t>バ</t>
    </rPh>
    <rPh sb="4" eb="5">
      <t>タネ</t>
    </rPh>
    <rPh sb="5" eb="6">
      <t>メ</t>
    </rPh>
    <phoneticPr fontId="3"/>
  </si>
  <si>
    <t>聴覚障がい</t>
    <rPh sb="0" eb="2">
      <t>チョウカク</t>
    </rPh>
    <phoneticPr fontId="3"/>
  </si>
  <si>
    <t>番号</t>
    <rPh sb="0" eb="2">
      <t>バンゴウ</t>
    </rPh>
    <phoneticPr fontId="3"/>
  </si>
  <si>
    <t>内部障がい</t>
    <rPh sb="0" eb="2">
      <t>ナイブ</t>
    </rPh>
    <phoneticPr fontId="3"/>
  </si>
  <si>
    <t>チェック欄</t>
    <rPh sb="4" eb="5">
      <t>ラン</t>
    </rPh>
    <phoneticPr fontId="3"/>
  </si>
  <si>
    <t>聴覚、音声・言語等に障がいのある方で</t>
  </si>
  <si>
    <t>【注意事項】</t>
    <rPh sb="1" eb="3">
      <t>チュウイ</t>
    </rPh>
    <rPh sb="3" eb="5">
      <t>ジコウ</t>
    </rPh>
    <phoneticPr fontId="3"/>
  </si>
  <si>
    <t>（その理由）</t>
    <rPh sb="3" eb="5">
      <t>リユウ</t>
    </rPh>
    <phoneticPr fontId="3"/>
  </si>
  <si>
    <t>TEL</t>
    <phoneticPr fontId="2"/>
  </si>
  <si>
    <t>保護者氏名</t>
    <rPh sb="0" eb="3">
      <t>ホゴシャ</t>
    </rPh>
    <rPh sb="3" eb="5">
      <t>シメイ</t>
    </rPh>
    <phoneticPr fontId="2"/>
  </si>
  <si>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</si>
  <si>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</si>
  <si>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</si>
  <si>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</si>
  <si>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</si>
  <si>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</si>
  <si>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</si>
  <si>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</si>
  <si>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</si>
  <si>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</si>
  <si>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</si>
  <si>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</si>
  <si>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</si>
  <si>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</si>
  <si>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</si>
  <si>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t>5　手話通訳</t>
    <rPh sb="2" eb="4">
      <t>ｼｭﾜ</t>
    </rPh>
    <rPh sb="4" eb="6">
      <t>ﾂｳﾔｸ</t>
    </rPh>
    <phoneticPr fontId="14" type="halfwidthKatakana" alignment="distributed"/>
  </si>
  <si>
    <t>聴覚</t>
    <rPh sb="0" eb="2">
      <t>ﾁｮｳｶｸ</t>
    </rPh>
    <phoneticPr fontId="14" type="halfwidthKatakana" alignment="distributed"/>
  </si>
  <si>
    <t>肢体</t>
  </si>
  <si>
    <t>身体１部</t>
  </si>
  <si>
    <t>ﾌｸｲ　ｹﾞﾝｷ</t>
    <phoneticPr fontId="3"/>
  </si>
  <si>
    <t>福井　元気</t>
    <rPh sb="0" eb="2">
      <t>ﾌｸｲ</t>
    </rPh>
    <rPh sb="3" eb="5">
      <t>ｹﾞﾝｷ</t>
    </rPh>
    <phoneticPr fontId="14" type="halfwidthKatakana" alignment="distributed"/>
  </si>
  <si>
    <t>例</t>
    <rPh sb="0" eb="1">
      <t>レイ</t>
    </rPh>
    <phoneticPr fontId="3"/>
  </si>
  <si>
    <t>備考</t>
    <rPh sb="0" eb="2">
      <t>ﾋﾞｺｳ</t>
    </rPh>
    <phoneticPr fontId="14" type="halfwidthKatakana" alignment="distributed"/>
  </si>
  <si>
    <t>特記事項</t>
    <rPh sb="0" eb="2">
      <t>ﾄｯｷ</t>
    </rPh>
    <rPh sb="2" eb="4">
      <t>ｼﾞｺｳ</t>
    </rPh>
    <phoneticPr fontId="14" type="halfwidthKatakana" alignment="distributed"/>
  </si>
  <si>
    <t>⑫出場種目　1</t>
    <rPh sb="1" eb="3">
      <t>シュツジョウ</t>
    </rPh>
    <rPh sb="3" eb="5">
      <t>シュモク</t>
    </rPh>
    <phoneticPr fontId="3"/>
  </si>
  <si>
    <t>⑪障がい区分</t>
    <rPh sb="1" eb="2">
      <t>ショウ</t>
    </rPh>
    <rPh sb="4" eb="6">
      <t>クブン</t>
    </rPh>
    <phoneticPr fontId="3"/>
  </si>
  <si>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</si>
  <si>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</si>
  <si>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</si>
  <si>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4"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</si>
  <si>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</si>
  <si>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</si>
  <si>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</si>
  <si>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</si>
  <si>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</si>
  <si>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</si>
  <si>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</si>
  <si>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</si>
  <si>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</si>
  <si>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</si>
  <si>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</si>
  <si>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</si>
  <si>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</si>
  <si>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</si>
  <si>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</si>
  <si>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</si>
  <si>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</si>
  <si>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</si>
  <si>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</si>
  <si>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</si>
  <si>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</si>
  <si>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</si>
  <si>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</si>
  <si>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</si>
  <si>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</si>
  <si>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4" type="halfwidthKatakana" alignment="distributed"/>
  </si>
  <si>
    <t>年齢計算</t>
    <rPh sb="0" eb="2">
      <t>ﾈﾝﾚｲ</t>
    </rPh>
    <rPh sb="2" eb="4">
      <t>ｹｲｻﾝ</t>
    </rPh>
    <phoneticPr fontId="14" type="halfwidthKatakana" alignment="distributed"/>
  </si>
  <si>
    <t>特になし</t>
    <rPh sb="0" eb="1">
      <t>トク</t>
    </rPh>
    <phoneticPr fontId="3"/>
  </si>
  <si>
    <t>⑭　申し込みにあたって、チェックお願いします。</t>
    <rPh sb="2" eb="3">
      <t>モウ</t>
    </rPh>
    <rPh sb="4" eb="5">
      <t>コ</t>
    </rPh>
    <rPh sb="17" eb="18">
      <t>ネガ</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</si>
  <si>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</si>
  <si>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</si>
  <si>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</si>
  <si>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リカーブ５０ｍ・３０ｍラウンド</t>
  </si>
  <si>
    <t>リカーブ３０ｍダブルラウンド</t>
  </si>
  <si>
    <t>コンパウンド５０ｍ・３０ｍラウンド</t>
  </si>
  <si>
    <t>コンパウンド３０ｍダブルラウンド</t>
  </si>
  <si>
    <t>アーチェリー</t>
    <phoneticPr fontId="3"/>
  </si>
  <si>
    <r>
      <t>　</t>
    </r>
    <r>
      <rPr>
        <sz val="12"/>
        <rFont val="ＭＳ Ｐゴシック"/>
        <family val="3"/>
        <charset val="128"/>
      </rPr>
      <t>全国大会</t>
    </r>
    <r>
      <rPr>
        <sz val="10"/>
        <rFont val="ＭＳ Ｐゴシック"/>
        <family val="3"/>
        <charset val="128"/>
      </rPr>
      <t xml:space="preserve">
</t>
    </r>
    <r>
      <rPr>
        <sz val="8"/>
        <rFont val="ＭＳ Ｐゴシック"/>
        <family val="3"/>
        <charset val="128"/>
      </rPr>
      <t>　※参加を希望する場合は右の記入欄に（1）を記入</t>
    </r>
    <rPh sb="1" eb="3">
      <t>ゼンコク</t>
    </rPh>
    <rPh sb="3" eb="5">
      <t>タイカイ</t>
    </rPh>
    <rPh sb="8" eb="10">
      <t>サンカ</t>
    </rPh>
    <rPh sb="11" eb="13">
      <t>キボウ</t>
    </rPh>
    <rPh sb="18" eb="19">
      <t>ミギ</t>
    </rPh>
    <phoneticPr fontId="3"/>
  </si>
  <si>
    <t>肢体不自由</t>
    <rPh sb="0" eb="2">
      <t>シタイ</t>
    </rPh>
    <rPh sb="2" eb="5">
      <t>フジユウ</t>
    </rPh>
    <phoneticPr fontId="3"/>
  </si>
  <si>
    <t>脳原性麻痺以外
で車いす常用</t>
    <rPh sb="0" eb="1">
      <t>ノウ</t>
    </rPh>
    <rPh sb="1" eb="3">
      <t>ゲンセイ</t>
    </rPh>
    <rPh sb="3" eb="5">
      <t>マヒ</t>
    </rPh>
    <rPh sb="5" eb="7">
      <t>イガイ</t>
    </rPh>
    <rPh sb="12" eb="14">
      <t>ジョウヨウ</t>
    </rPh>
    <phoneticPr fontId="3"/>
  </si>
  <si>
    <t>第８頸髄まで残存</t>
    <rPh sb="0" eb="1">
      <t>ダイ</t>
    </rPh>
    <rPh sb="2" eb="4">
      <t>ケイズイ</t>
    </rPh>
    <rPh sb="6" eb="8">
      <t>ザンゾン</t>
    </rPh>
    <phoneticPr fontId="3"/>
  </si>
  <si>
    <t>その他の車いす</t>
    <rPh sb="2" eb="3">
      <t>タ</t>
    </rPh>
    <rPh sb="4" eb="5">
      <t>クルマ</t>
    </rPh>
    <phoneticPr fontId="3"/>
  </si>
  <si>
    <t>リカーブ５０ｍ・３０ｍラウンド</t>
    <phoneticPr fontId="3"/>
  </si>
  <si>
    <t>切断・機能障がい</t>
    <rPh sb="0" eb="2">
      <t>セツダン</t>
    </rPh>
    <rPh sb="3" eb="5">
      <t>キノウ</t>
    </rPh>
    <phoneticPr fontId="3"/>
  </si>
  <si>
    <t>上肢障がい</t>
    <rPh sb="0" eb="2">
      <t>ジョウシ</t>
    </rPh>
    <phoneticPr fontId="3"/>
  </si>
  <si>
    <t>リカーブ３０ｍダブルラウンド</t>
    <phoneticPr fontId="3"/>
  </si>
  <si>
    <t>下肢障がい(いす、車いす使用を含む)</t>
    <rPh sb="0" eb="2">
      <t>カシ</t>
    </rPh>
    <rPh sb="9" eb="10">
      <t>クルマ</t>
    </rPh>
    <rPh sb="12" eb="14">
      <t>シヨウ</t>
    </rPh>
    <rPh sb="15" eb="16">
      <t>フク</t>
    </rPh>
    <phoneticPr fontId="3"/>
  </si>
  <si>
    <t>体幹</t>
    <rPh sb="0" eb="2">
      <t>タイカン</t>
    </rPh>
    <phoneticPr fontId="3"/>
  </si>
  <si>
    <t>脳原性麻痺(脳性麻痺、脳血管疾患、脳外傷等）</t>
    <rPh sb="0" eb="1">
      <t>ノウ</t>
    </rPh>
    <rPh sb="1" eb="3">
      <t>ゲンセイ</t>
    </rPh>
    <rPh sb="3" eb="5">
      <t>マヒ</t>
    </rPh>
    <rPh sb="6" eb="8">
      <t>ノウセイ</t>
    </rPh>
    <rPh sb="8" eb="10">
      <t>マヒ</t>
    </rPh>
    <rPh sb="11" eb="12">
      <t>ノウ</t>
    </rPh>
    <rPh sb="12" eb="14">
      <t>ケッカン</t>
    </rPh>
    <rPh sb="14" eb="16">
      <t>シッカン</t>
    </rPh>
    <rPh sb="17" eb="18">
      <t>ノウ</t>
    </rPh>
    <rPh sb="18" eb="21">
      <t>ガイショウトウ</t>
    </rPh>
    <phoneticPr fontId="3"/>
  </si>
  <si>
    <t>脳原性麻痺（いす、車いす使用を含む）</t>
    <rPh sb="0" eb="1">
      <t>ノウ</t>
    </rPh>
    <rPh sb="1" eb="3">
      <t>ゲンセイ</t>
    </rPh>
    <rPh sb="3" eb="5">
      <t>マヒ</t>
    </rPh>
    <rPh sb="9" eb="10">
      <t>クルマ</t>
    </rPh>
    <rPh sb="12" eb="14">
      <t>シヨウ</t>
    </rPh>
    <rPh sb="15" eb="16">
      <t>フク</t>
    </rPh>
    <phoneticPr fontId="3"/>
  </si>
  <si>
    <t>⑬　特記事項</t>
    <rPh sb="2" eb="3">
      <t>トク</t>
    </rPh>
    <rPh sb="3" eb="4">
      <t>キ</t>
    </rPh>
    <rPh sb="4" eb="5">
      <t>コト</t>
    </rPh>
    <rPh sb="5" eb="6">
      <t>コウ</t>
    </rPh>
    <phoneticPr fontId="3"/>
  </si>
  <si>
    <t>聴覚・平衡機能障害、
音声・言語・
そしゃく機能障害</t>
    <rPh sb="0" eb="2">
      <t>チョウカク</t>
    </rPh>
    <rPh sb="3" eb="5">
      <t>ヘイコウ</t>
    </rPh>
    <rPh sb="5" eb="7">
      <t>キノウ</t>
    </rPh>
    <rPh sb="7" eb="9">
      <t>ショウガイ</t>
    </rPh>
    <rPh sb="11" eb="13">
      <t>オンセイ</t>
    </rPh>
    <rPh sb="14" eb="16">
      <t>ゲンゴ</t>
    </rPh>
    <rPh sb="22" eb="24">
      <t>キノウ</t>
    </rPh>
    <rPh sb="24" eb="26">
      <t>ショウガイ</t>
    </rPh>
    <phoneticPr fontId="3"/>
  </si>
  <si>
    <t>ぼうこうまたは
直腸機能障がい</t>
    <rPh sb="8" eb="10">
      <t>チョクチョウ</t>
    </rPh>
    <rPh sb="10" eb="12">
      <t>キノウ</t>
    </rPh>
    <phoneticPr fontId="3"/>
  </si>
  <si>
    <t>障がい区分1で、介助者の入場が必要</t>
    <rPh sb="0" eb="1">
      <t>ショウ</t>
    </rPh>
    <rPh sb="3" eb="4">
      <t>ク</t>
    </rPh>
    <rPh sb="4" eb="5">
      <t>フン</t>
    </rPh>
    <rPh sb="8" eb="11">
      <t>カイジョシャ</t>
    </rPh>
    <rPh sb="12" eb="14">
      <t>ニュウジョウ</t>
    </rPh>
    <rPh sb="15" eb="17">
      <t>ヒツヨウ</t>
    </rPh>
    <phoneticPr fontId="3"/>
  </si>
  <si>
    <t>（介助内容：　　　　　　　　　　　　　　　　　　　）</t>
    <rPh sb="1" eb="3">
      <t>カイジョ</t>
    </rPh>
    <rPh sb="3" eb="5">
      <t>ナイヨウ</t>
    </rPh>
    <phoneticPr fontId="3"/>
  </si>
  <si>
    <t>障がい区分1以外で、特段の理由により競技場内に同伴する介助者の入場を必要</t>
    <rPh sb="6" eb="8">
      <t>イガイ</t>
    </rPh>
    <rPh sb="10" eb="12">
      <t>トクダン</t>
    </rPh>
    <rPh sb="13" eb="15">
      <t>リユウ</t>
    </rPh>
    <rPh sb="18" eb="20">
      <t>キョウギ</t>
    </rPh>
    <rPh sb="21" eb="22">
      <t>ナイ</t>
    </rPh>
    <rPh sb="23" eb="25">
      <t>ドウハン</t>
    </rPh>
    <rPh sb="34" eb="36">
      <t>ヒツヨウ</t>
    </rPh>
    <phoneticPr fontId="3"/>
  </si>
  <si>
    <t>障がい区分1のリカーブボウ使用者で手に補助具(リリースエイド等の発射装置)使用を希望</t>
    <phoneticPr fontId="3"/>
  </si>
  <si>
    <r>
      <t>競技中に</t>
    </r>
    <r>
      <rPr>
        <u/>
        <sz val="10"/>
        <rFont val="ＭＳ Ｐゴシック"/>
        <family val="3"/>
        <charset val="128"/>
      </rPr>
      <t>車いす</t>
    </r>
    <r>
      <rPr>
        <sz val="10"/>
        <rFont val="ＭＳ Ｐゴシック"/>
        <family val="3"/>
        <charset val="128"/>
      </rPr>
      <t>を使用</t>
    </r>
    <rPh sb="0" eb="3">
      <t>キョウギチュウ</t>
    </rPh>
    <rPh sb="8" eb="10">
      <t>シヨウ</t>
    </rPh>
    <phoneticPr fontId="3"/>
  </si>
  <si>
    <r>
      <t>競技中に</t>
    </r>
    <r>
      <rPr>
        <u/>
        <sz val="10"/>
        <rFont val="ＭＳ Ｐゴシック"/>
        <family val="3"/>
        <charset val="128"/>
      </rPr>
      <t>いす</t>
    </r>
    <r>
      <rPr>
        <sz val="10"/>
        <rFont val="ＭＳ Ｐゴシック"/>
        <family val="3"/>
        <charset val="128"/>
      </rPr>
      <t>を使用</t>
    </r>
    <rPh sb="0" eb="2">
      <t>キョウギ</t>
    </rPh>
    <rPh sb="2" eb="3">
      <t>チュウ</t>
    </rPh>
    <rPh sb="7" eb="9">
      <t>シヨウ</t>
    </rPh>
    <phoneticPr fontId="3"/>
  </si>
  <si>
    <t>（　手話通訳　・　手書き要約筆記　）　を希望</t>
    <rPh sb="2" eb="4">
      <t>シュワ</t>
    </rPh>
    <rPh sb="4" eb="6">
      <t>ツウヤク</t>
    </rPh>
    <rPh sb="9" eb="11">
      <t>テガ</t>
    </rPh>
    <phoneticPr fontId="3"/>
  </si>
  <si>
    <t>障がい区分が違う場合や重複障がいが漏れていた場合、成績が優秀であっても全国大会の出場はできません。</t>
    <rPh sb="0" eb="1">
      <t>ショウ</t>
    </rPh>
    <rPh sb="3" eb="5">
      <t>クブン</t>
    </rPh>
    <rPh sb="6" eb="7">
      <t>チガ</t>
    </rPh>
    <rPh sb="8" eb="10">
      <t>バアイ</t>
    </rPh>
    <rPh sb="11" eb="13">
      <t>ジュウフク</t>
    </rPh>
    <rPh sb="13" eb="14">
      <t>ショウ</t>
    </rPh>
    <rPh sb="17" eb="18">
      <t>モ</t>
    </rPh>
    <rPh sb="22" eb="24">
      <t>バアイ</t>
    </rPh>
    <rPh sb="25" eb="27">
      <t>セイセキ</t>
    </rPh>
    <rPh sb="28" eb="30">
      <t>ユウシュウ</t>
    </rPh>
    <rPh sb="35" eb="37">
      <t>ゼンコク</t>
    </rPh>
    <rPh sb="37" eb="39">
      <t>タイカイ</t>
    </rPh>
    <rPh sb="40" eb="42">
      <t>シュツジョウ</t>
    </rPh>
    <phoneticPr fontId="3"/>
  </si>
  <si>
    <t>主たる障がいの該当する番号を右の記入欄に記入してください。</t>
    <phoneticPr fontId="3"/>
  </si>
  <si>
    <r>
      <t>　　参加希望種目を</t>
    </r>
    <r>
      <rPr>
        <b/>
        <u/>
        <sz val="10"/>
        <rFont val="ＭＳ Ｐゴシック"/>
        <family val="3"/>
        <charset val="128"/>
      </rPr>
      <t>１種目選び</t>
    </r>
    <r>
      <rPr>
        <sz val="10"/>
        <rFont val="ＭＳ Ｐゴシック"/>
        <family val="3"/>
        <charset val="128"/>
      </rPr>
      <t>、右の記入欄に記入してください。</t>
    </r>
    <rPh sb="2" eb="4">
      <t>サンカ</t>
    </rPh>
    <rPh sb="4" eb="6">
      <t>キボウ</t>
    </rPh>
    <rPh sb="6" eb="8">
      <t>シュモク</t>
    </rPh>
    <rPh sb="10" eb="12">
      <t>シュモク</t>
    </rPh>
    <rPh sb="12" eb="13">
      <t>エラ</t>
    </rPh>
    <rPh sb="15" eb="16">
      <t>ミギ</t>
    </rPh>
    <rPh sb="17" eb="19">
      <t>キニュウ</t>
    </rPh>
    <rPh sb="19" eb="20">
      <t>ラン</t>
    </rPh>
    <rPh sb="21" eb="23">
      <t>キニュウ</t>
    </rPh>
    <phoneticPr fontId="3"/>
  </si>
  <si>
    <t>　　下記の項目の該当する番号等に○印を付け、必要事項をご記入ください。</t>
    <rPh sb="2" eb="4">
      <t>カキ</t>
    </rPh>
    <rPh sb="5" eb="7">
      <t>コウモク</t>
    </rPh>
    <rPh sb="8" eb="10">
      <t>ガイトウ</t>
    </rPh>
    <rPh sb="12" eb="14">
      <t>バンゴウ</t>
    </rPh>
    <rPh sb="14" eb="15">
      <t>トウ</t>
    </rPh>
    <rPh sb="17" eb="18">
      <t>シルシ</t>
    </rPh>
    <rPh sb="24" eb="26">
      <t>ジコウ</t>
    </rPh>
    <rPh sb="28" eb="30">
      <t>キニュウ</t>
    </rPh>
    <phoneticPr fontId="3"/>
  </si>
  <si>
    <t>※未成年者は保護者の同意を得たうえで申請してください。</t>
  </si>
  <si>
    <r>
      <t xml:space="preserve"> １  肢体　  </t>
    </r>
    <r>
      <rPr>
        <strike/>
        <sz val="9"/>
        <rFont val="ＭＳ ゴシック"/>
        <family val="3"/>
        <charset val="128"/>
      </rPr>
      <t>２  視覚</t>
    </r>
    <r>
      <rPr>
        <sz val="9"/>
        <rFont val="ＭＳ ゴシック"/>
        <family val="3"/>
        <charset val="128"/>
      </rPr>
      <t xml:space="preserve">　  ３  聴覚･平衡、音声･言語･そしゃく機能　  ４  内部　  </t>
    </r>
    <r>
      <rPr>
        <strike/>
        <sz val="9"/>
        <rFont val="ＭＳ ゴシック"/>
        <family val="3"/>
        <charset val="128"/>
      </rPr>
      <t>５  知的　　６　精神</t>
    </r>
    <phoneticPr fontId="3"/>
  </si>
  <si>
    <t>　</t>
    <phoneticPr fontId="2"/>
  </si>
  <si>
    <t>　７  その他(</t>
    <phoneticPr fontId="2"/>
  </si>
  <si>
    <t>しあわせ福井</t>
    <rPh sb="4" eb="6">
      <t>フクイ</t>
    </rPh>
    <phoneticPr fontId="3"/>
  </si>
  <si>
    <t>【保護者の同意】
保護者名および連絡先</t>
    <rPh sb="1" eb="4">
      <t>ホゴシャ</t>
    </rPh>
    <rPh sb="5" eb="7">
      <t>ドウイ</t>
    </rPh>
    <rPh sb="9" eb="12">
      <t>ホゴシャ</t>
    </rPh>
    <rPh sb="12" eb="13">
      <t>メイ</t>
    </rPh>
    <rPh sb="16" eb="19">
      <t>レンラクサキ</t>
    </rPh>
    <phoneticPr fontId="3"/>
  </si>
  <si>
    <t>第１３回福井県障がい者スポーツ大会　　取りまとめ表（アーチェリー）</t>
  </si>
  <si>
    <t>記入の際は、別添「第１３回福井県障がい者スポーツ大会　取りまとめ表の作成にあたって」をよくご覧ください。</t>
    <rPh sb="0" eb="2">
      <t>キニュウ</t>
    </rPh>
    <rPh sb="3" eb="4">
      <t>サイ</t>
    </rPh>
    <rPh sb="6" eb="8">
      <t>ベッテン</t>
    </rPh>
    <rPh sb="13" eb="16">
      <t>フクイケン</t>
    </rPh>
    <rPh sb="16" eb="17">
      <t>ショウ</t>
    </rPh>
    <rPh sb="19" eb="20">
      <t>シャ</t>
    </rPh>
    <rPh sb="24" eb="26">
      <t>タイカイ</t>
    </rPh>
    <rPh sb="27" eb="28">
      <t>ト</t>
    </rPh>
    <rPh sb="32" eb="33">
      <t>ヒョウ</t>
    </rPh>
    <rPh sb="34" eb="36">
      <t>サクセイ</t>
    </rPh>
    <rPh sb="46" eb="47">
      <t>ラン</t>
    </rPh>
    <phoneticPr fontId="3"/>
  </si>
  <si>
    <t>提出期限：４月１４日（金）</t>
    <rPh sb="0" eb="2">
      <t>テイシュツ</t>
    </rPh>
    <rPh sb="2" eb="4">
      <t>キゲン</t>
    </rPh>
    <rPh sb="6" eb="7">
      <t>ガツ</t>
    </rPh>
    <rPh sb="9" eb="10">
      <t>ニチ</t>
    </rPh>
    <rPh sb="11" eb="12">
      <t>キン</t>
    </rPh>
    <phoneticPr fontId="3"/>
  </si>
  <si>
    <t>第１３回福井県障がい者スポーツ大会　個人競技参加申込書</t>
    <phoneticPr fontId="3"/>
  </si>
  <si>
    <t>（令和5年4月1日現在）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</si>
</sst>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9"/>
      <name val="HG教科書体"/>
      <family val="1"/>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b/>
      <u/>
      <sz val="10"/>
      <name val="ＭＳ Ｐゴシック"/>
      <family val="3"/>
      <charset val="128"/>
    </font>
    <font>
      <sz val="10"/>
      <color theme="1"/>
      <name val="ＭＳ Ｐゴシック"/>
      <family val="3"/>
      <charset val="128"/>
    </font>
    <font>
      <u/>
      <sz val="10"/>
      <name val="ＭＳ Ｐゴシック"/>
      <family val="3"/>
      <charset val="128"/>
    </font>
    <font>
      <strike/>
      <sz val="10"/>
      <name val="ＭＳ Ｐゴシック"/>
      <family val="3"/>
      <charset val="128"/>
    </font>
    <font>
      <strike/>
      <sz val="9"/>
      <name val="ＭＳ Ｐゴシック"/>
      <family val="3"/>
      <charset val="128"/>
    </font>
    <font>
      <strike/>
      <sz val="9"/>
      <name val="ＭＳ ゴシック"/>
      <family val="3"/>
      <charset val="128"/>
    </font>
    <font>
      <sz val="18"/>
      <color indexed="8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bottom/>
      <diagonal/>
    </border>
    <border>
      <left style="double">
        <color indexed="64"/>
      </left>
      <right/>
      <top style="double">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double">
        <color indexed="64"/>
      </top>
      <bottom/>
      <diagonal/>
    </border>
    <border>
      <left/>
      <right style="dotted">
        <color indexed="64"/>
      </right>
      <top style="double">
        <color indexed="64"/>
      </top>
      <bottom/>
      <diagonal/>
    </border>
    <border>
      <left/>
      <right style="dotted">
        <color indexed="64"/>
      </right>
      <top/>
      <bottom style="double">
        <color indexed="64"/>
      </bottom>
      <diagonal/>
    </border>
    <border>
      <left/>
      <right style="double">
        <color indexed="64"/>
      </right>
      <top/>
      <bottom/>
      <diagonal/>
    </border>
    <border>
      <left/>
      <right style="dotted">
        <color indexed="64"/>
      </right>
      <top/>
      <bottom/>
      <diagonal/>
    </border>
    <border>
      <left style="dotted">
        <color indexed="64"/>
      </left>
      <right/>
      <top style="double">
        <color indexed="64"/>
      </top>
      <bottom/>
      <diagonal/>
    </border>
    <border>
      <left style="dotted">
        <color indexed="64"/>
      </left>
      <right/>
      <top/>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550">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0" xfId="0" applyFont="1" applyAlignment="1">
      <alignment horizontal="center" vertical="center" shrinkToFit="1"/>
    </xf>
    <xf numFmtId="0" fontId="10" fillId="0" borderId="0" xfId="0" applyFont="1" applyAlignment="1">
      <alignment horizontal="left" vertical="center"/>
    </xf>
    <xf numFmtId="0" fontId="14" fillId="0" borderId="0" xfId="0" applyFont="1" applyAlignment="1">
      <alignment vertical="center" readingOrder="1"/>
    </xf>
    <xf numFmtId="0" fontId="14" fillId="0" borderId="0" xfId="0" applyFont="1" applyAlignment="1">
      <alignment vertical="top" readingOrder="1"/>
    </xf>
    <xf numFmtId="0" fontId="14" fillId="0" borderId="32" xfId="0" applyFont="1" applyBorder="1" applyAlignment="1">
      <alignment vertical="center" readingOrder="1"/>
    </xf>
    <xf numFmtId="0" fontId="16" fillId="0" borderId="32" xfId="0" applyFont="1" applyBorder="1" applyAlignment="1">
      <alignment vertical="center" readingOrder="1"/>
    </xf>
    <xf numFmtId="0" fontId="16" fillId="0" borderId="33" xfId="0" applyFont="1" applyBorder="1" applyAlignment="1">
      <alignment vertical="center" readingOrder="1"/>
    </xf>
    <xf numFmtId="0" fontId="14" fillId="0" borderId="39" xfId="0" applyFont="1" applyBorder="1" applyAlignment="1">
      <alignment vertical="center" readingOrder="1"/>
    </xf>
    <xf numFmtId="0" fontId="14"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readingOrder="1"/>
    </xf>
    <xf numFmtId="0" fontId="16" fillId="0" borderId="29" xfId="0" applyFont="1" applyBorder="1" applyAlignment="1">
      <alignment vertical="center" readingOrder="1"/>
    </xf>
    <xf numFmtId="0" fontId="16" fillId="0" borderId="28" xfId="0" applyFont="1" applyBorder="1" applyAlignment="1">
      <alignment vertical="center" readingOrder="1"/>
    </xf>
    <xf numFmtId="0" fontId="16" fillId="0" borderId="6" xfId="0" applyFont="1" applyBorder="1" applyAlignment="1">
      <alignment horizontal="center" vertical="center" readingOrder="1"/>
    </xf>
    <xf numFmtId="0" fontId="15" fillId="0" borderId="8" xfId="0" applyFont="1" applyBorder="1" applyAlignment="1">
      <alignment horizontal="left" vertical="center" shrinkToFit="1"/>
    </xf>
    <xf numFmtId="0" fontId="19" fillId="0" borderId="9" xfId="0" applyFont="1" applyBorder="1" applyAlignment="1">
      <alignment vertical="center" readingOrder="1"/>
    </xf>
    <xf numFmtId="0" fontId="14" fillId="0" borderId="9" xfId="0" applyFont="1" applyBorder="1" applyAlignment="1">
      <alignment vertical="center" readingOrder="1"/>
    </xf>
    <xf numFmtId="0" fontId="14" fillId="0" borderId="9" xfId="0" applyFont="1" applyBorder="1" applyAlignment="1">
      <alignment horizontal="center" vertical="center"/>
    </xf>
    <xf numFmtId="0" fontId="1" fillId="0" borderId="9" xfId="0" applyFont="1" applyBorder="1" applyAlignment="1">
      <alignment vertical="center" readingOrder="1"/>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0" fillId="0" borderId="0" xfId="0" applyAlignment="1">
      <alignment vertical="center" readingOrder="1"/>
    </xf>
    <xf numFmtId="0" fontId="16" fillId="0" borderId="5" xfId="0" applyFont="1" applyBorder="1" applyAlignment="1">
      <alignment vertical="center" readingOrder="1"/>
    </xf>
    <xf numFmtId="0" fontId="14" fillId="0" borderId="36" xfId="0" applyFont="1" applyBorder="1" applyAlignment="1">
      <alignment vertical="center" readingOrder="1"/>
    </xf>
    <xf numFmtId="0" fontId="19" fillId="0" borderId="0" xfId="0" applyFont="1" applyAlignment="1">
      <alignment vertical="center" readingOrder="1"/>
    </xf>
    <xf numFmtId="0" fontId="9" fillId="0" borderId="2" xfId="0" applyFont="1" applyBorder="1">
      <alignment vertical="center"/>
    </xf>
    <xf numFmtId="0" fontId="1" fillId="0" borderId="20" xfId="0" applyFont="1" applyBorder="1" applyAlignment="1">
      <alignment vertical="center" readingOrder="1"/>
    </xf>
    <xf numFmtId="0" fontId="1" fillId="0" borderId="1" xfId="0" applyFont="1" applyBorder="1" applyAlignment="1">
      <alignment vertical="center" readingOrder="1"/>
    </xf>
    <xf numFmtId="0" fontId="1" fillId="0" borderId="36" xfId="0" applyFont="1" applyBorder="1" applyAlignment="1">
      <alignment vertical="center" readingOrder="1"/>
    </xf>
    <xf numFmtId="0" fontId="14"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63"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5" xfId="0" applyBorder="1" applyAlignment="1">
      <alignment vertical="center" readingOrder="1"/>
    </xf>
    <xf numFmtId="0" fontId="16" fillId="0" borderId="10" xfId="0" applyFont="1" applyBorder="1" applyAlignment="1">
      <alignment horizontal="center" vertical="center" readingOrder="1"/>
    </xf>
    <xf numFmtId="0" fontId="24" fillId="0" borderId="0" xfId="0" applyFont="1" applyAlignment="1" applyProtection="1">
      <alignment horizontal="center" vertical="center"/>
      <protection locked="0"/>
    </xf>
    <xf numFmtId="0" fontId="24" fillId="3" borderId="67" xfId="0" applyFont="1" applyFill="1" applyBorder="1" applyAlignment="1" applyProtection="1">
      <alignment horizontal="center" vertical="center" shrinkToFit="1"/>
      <protection locked="0"/>
    </xf>
    <xf numFmtId="0" fontId="24" fillId="3" borderId="68" xfId="0" applyFont="1" applyFill="1" applyBorder="1" applyAlignment="1" applyProtection="1">
      <alignment horizontal="center" vertical="center" shrinkToFit="1"/>
      <protection locked="0"/>
    </xf>
    <xf numFmtId="0" fontId="24" fillId="0" borderId="1" xfId="0" applyFont="1" applyBorder="1" applyAlignment="1">
      <alignment horizontal="center" vertical="center" shrinkToFit="1"/>
    </xf>
    <xf numFmtId="0" fontId="24" fillId="0" borderId="69" xfId="0" applyFont="1" applyBorder="1" applyAlignment="1">
      <alignment horizontal="center" vertical="center" shrinkToFit="1"/>
    </xf>
    <xf numFmtId="0" fontId="0" fillId="0" borderId="44" xfId="0" applyBorder="1" applyAlignment="1">
      <alignment horizontal="center" vertical="center" shrinkToFit="1"/>
    </xf>
    <xf numFmtId="0" fontId="24" fillId="0" borderId="44"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67" xfId="0" applyFont="1" applyBorder="1" applyAlignment="1" applyProtection="1">
      <alignment horizontal="center" vertical="center" shrinkToFit="1"/>
      <protection locked="0"/>
    </xf>
    <xf numFmtId="0" fontId="24" fillId="3" borderId="70" xfId="0" applyFont="1" applyFill="1" applyBorder="1" applyAlignment="1" applyProtection="1">
      <alignment horizontal="center" vertical="center" shrinkToFit="1"/>
      <protection locked="0"/>
    </xf>
    <xf numFmtId="0" fontId="24" fillId="3" borderId="71" xfId="0" applyFont="1" applyFill="1" applyBorder="1" applyAlignment="1" applyProtection="1">
      <alignment horizontal="center" vertical="center" shrinkToFit="1"/>
      <protection locked="0"/>
    </xf>
    <xf numFmtId="0" fontId="24" fillId="0" borderId="72" xfId="0" applyFont="1" applyBorder="1" applyAlignment="1">
      <alignment horizontal="center" vertical="center" shrinkToFit="1"/>
    </xf>
    <xf numFmtId="0" fontId="24" fillId="0" borderId="73" xfId="0" applyFont="1" applyBorder="1" applyAlignment="1">
      <alignment horizontal="center" vertical="center" shrinkToFit="1"/>
    </xf>
    <xf numFmtId="0" fontId="0" fillId="0" borderId="74" xfId="0" applyBorder="1" applyAlignment="1">
      <alignment horizontal="center" vertical="center" shrinkToFit="1"/>
    </xf>
    <xf numFmtId="0" fontId="24" fillId="0" borderId="74"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70" xfId="0" applyFont="1" applyBorder="1" applyAlignment="1" applyProtection="1">
      <alignment horizontal="center" vertical="center" shrinkToFit="1"/>
      <protection locked="0"/>
    </xf>
    <xf numFmtId="0" fontId="24" fillId="3" borderId="75" xfId="0" applyFont="1" applyFill="1" applyBorder="1" applyAlignment="1" applyProtection="1">
      <alignment horizontal="center" vertical="center" shrinkToFit="1"/>
      <protection locked="0"/>
    </xf>
    <xf numFmtId="0" fontId="24" fillId="3" borderId="76" xfId="0" applyFont="1" applyFill="1" applyBorder="1" applyAlignment="1" applyProtection="1">
      <alignment horizontal="center" vertical="center" shrinkToFit="1"/>
      <protection locked="0"/>
    </xf>
    <xf numFmtId="0" fontId="24" fillId="0" borderId="76" xfId="0" applyFont="1" applyBorder="1" applyAlignment="1">
      <alignment horizontal="center" vertical="center" shrinkToFit="1"/>
    </xf>
    <xf numFmtId="0" fontId="24" fillId="0" borderId="75"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77" xfId="0" applyFont="1" applyBorder="1" applyAlignment="1">
      <alignment horizontal="center" vertical="center" shrinkToFit="1"/>
    </xf>
    <xf numFmtId="0" fontId="0" fillId="0" borderId="73" xfId="0" applyBorder="1" applyAlignment="1">
      <alignment horizontal="center" vertical="center" shrinkToFit="1"/>
    </xf>
    <xf numFmtId="0" fontId="24" fillId="3" borderId="78" xfId="0" applyFont="1" applyFill="1" applyBorder="1" applyAlignment="1" applyProtection="1">
      <alignment horizontal="center" vertical="center" shrinkToFit="1"/>
      <protection locked="0"/>
    </xf>
    <xf numFmtId="0" fontId="24" fillId="3" borderId="79" xfId="0" applyFont="1" applyFill="1" applyBorder="1" applyAlignment="1" applyProtection="1">
      <alignment horizontal="center" vertical="center" shrinkToFit="1"/>
      <protection locked="0"/>
    </xf>
    <xf numFmtId="0" fontId="24" fillId="0" borderId="80" xfId="0" applyFont="1" applyBorder="1" applyAlignment="1">
      <alignment horizontal="center" vertical="center" shrinkToFit="1"/>
    </xf>
    <xf numFmtId="0" fontId="0" fillId="0" borderId="80" xfId="0" applyBorder="1" applyAlignment="1">
      <alignment horizontal="center" vertical="center" shrinkToFit="1"/>
    </xf>
    <xf numFmtId="0" fontId="24" fillId="0" borderId="78"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62" xfId="0" applyFont="1" applyBorder="1" applyAlignment="1" applyProtection="1">
      <alignment horizontal="center" vertical="center" shrinkToFit="1"/>
      <protection locked="0"/>
    </xf>
    <xf numFmtId="0" fontId="24" fillId="0" borderId="46" xfId="0" applyFont="1" applyBorder="1" applyAlignment="1">
      <alignment horizontal="center" vertical="center" shrinkToFit="1"/>
    </xf>
    <xf numFmtId="0" fontId="0" fillId="0" borderId="63" xfId="0"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0" borderId="66" xfId="0" applyFont="1" applyBorder="1" applyAlignment="1">
      <alignment horizontal="center" vertical="center" shrinkToFit="1"/>
    </xf>
    <xf numFmtId="57" fontId="24" fillId="0" borderId="66" xfId="0" applyNumberFormat="1" applyFont="1" applyBorder="1" applyAlignment="1" applyProtection="1">
      <alignment horizontal="center" vertical="center" shrinkToFit="1"/>
      <protection locked="0"/>
    </xf>
    <xf numFmtId="14" fontId="24" fillId="0" borderId="0" xfId="0" applyNumberFormat="1" applyFont="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24" fillId="0" borderId="81" xfId="0" applyFont="1"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24" fillId="0" borderId="0" xfId="1" applyFont="1" applyAlignment="1" applyProtection="1">
      <alignment horizontal="center" vertical="center"/>
      <protection locked="0"/>
    </xf>
    <xf numFmtId="176" fontId="13" fillId="0" borderId="0" xfId="2" applyNumberFormat="1" applyFont="1" applyAlignment="1">
      <alignment horizontal="center" vertical="center"/>
    </xf>
    <xf numFmtId="0" fontId="24"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27" fillId="0" borderId="0" xfId="1"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31" fillId="0" borderId="0" xfId="0" applyFont="1" applyAlignment="1" applyProtection="1">
      <alignment horizontal="left" vertical="center"/>
      <protection locked="0"/>
    </xf>
    <xf numFmtId="22" fontId="31"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4" fillId="0" borderId="0" xfId="0" applyFont="1">
      <alignment vertical="center"/>
    </xf>
    <xf numFmtId="0" fontId="24" fillId="0" borderId="0" xfId="0" applyFont="1" applyAlignment="1">
      <alignment horizontal="center" vertical="center"/>
    </xf>
    <xf numFmtId="0" fontId="24" fillId="0" borderId="0" xfId="0" applyFont="1" applyProtection="1">
      <alignment vertical="center"/>
      <protection locked="0"/>
    </xf>
    <xf numFmtId="0" fontId="13" fillId="0" borderId="0" xfId="0" applyFont="1" applyAlignment="1">
      <alignment horizontal="left" vertical="center"/>
    </xf>
    <xf numFmtId="0" fontId="13" fillId="0" borderId="32" xfId="0" applyFont="1" applyBorder="1" applyAlignment="1">
      <alignment horizontal="left" vertical="center"/>
    </xf>
    <xf numFmtId="0" fontId="24" fillId="0" borderId="32" xfId="0" applyFont="1" applyBorder="1" applyProtection="1">
      <alignment vertical="center"/>
      <protection locked="0"/>
    </xf>
    <xf numFmtId="0" fontId="13" fillId="0" borderId="32" xfId="0" applyFont="1" applyBorder="1" applyAlignment="1">
      <alignment horizontal="left" vertical="center" shrinkToFit="1"/>
    </xf>
    <xf numFmtId="0" fontId="0" fillId="0" borderId="32" xfId="0" applyBorder="1" applyAlignment="1"/>
    <xf numFmtId="0" fontId="13" fillId="0" borderId="29" xfId="0" applyFont="1" applyBorder="1" applyAlignment="1">
      <alignment horizontal="left" vertical="center"/>
    </xf>
    <xf numFmtId="0" fontId="13" fillId="0" borderId="29" xfId="0" applyFont="1" applyBorder="1" applyAlignment="1">
      <alignment horizontal="left" vertical="center" shrinkToFit="1"/>
    </xf>
    <xf numFmtId="0" fontId="13" fillId="0" borderId="6" xfId="0" applyFont="1" applyBorder="1" applyAlignment="1">
      <alignment horizontal="left" vertical="center"/>
    </xf>
    <xf numFmtId="0" fontId="0" fillId="0" borderId="0" xfId="0" applyAlignment="1">
      <alignment horizontal="left"/>
    </xf>
    <xf numFmtId="0" fontId="13" fillId="0" borderId="0" xfId="0" applyFont="1" applyProtection="1">
      <alignment vertical="center"/>
      <protection locked="0"/>
    </xf>
    <xf numFmtId="0" fontId="24" fillId="0" borderId="0" xfId="0" applyFont="1" applyAlignment="1">
      <alignment horizontal="left"/>
    </xf>
    <xf numFmtId="0" fontId="0" fillId="0" borderId="40" xfId="0" applyBorder="1">
      <alignment vertical="center"/>
    </xf>
    <xf numFmtId="0" fontId="24" fillId="0" borderId="0" xfId="0" applyFont="1" applyAlignment="1">
      <alignment horizontal="left" vertical="center"/>
    </xf>
    <xf numFmtId="0" fontId="24" fillId="0" borderId="6" xfId="0" applyFont="1" applyBorder="1" applyAlignment="1">
      <alignment horizontal="left" vertical="center" shrinkToFit="1"/>
    </xf>
    <xf numFmtId="0" fontId="13" fillId="0" borderId="40" xfId="0" applyFont="1" applyBorder="1" applyProtection="1">
      <alignment vertical="center"/>
      <protection locked="0"/>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0" fillId="0" borderId="27" xfId="0" applyBorder="1">
      <alignment vertical="center"/>
    </xf>
    <xf numFmtId="0" fontId="24" fillId="0" borderId="37" xfId="0"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left" vertical="center"/>
    </xf>
    <xf numFmtId="0" fontId="24" fillId="0" borderId="45" xfId="0" applyFont="1" applyBorder="1" applyAlignment="1">
      <alignment horizontal="center" vertical="center"/>
    </xf>
    <xf numFmtId="0" fontId="24" fillId="0" borderId="37" xfId="0" applyFont="1" applyBorder="1" applyProtection="1">
      <alignment vertical="center"/>
      <protection locked="0"/>
    </xf>
    <xf numFmtId="0" fontId="24" fillId="0" borderId="0" xfId="0" applyFont="1" applyAlignment="1"/>
    <xf numFmtId="0" fontId="24" fillId="0" borderId="37" xfId="0" applyFont="1" applyBorder="1" applyAlignment="1"/>
    <xf numFmtId="0" fontId="24" fillId="0" borderId="40" xfId="0" applyFont="1" applyBorder="1" applyAlignment="1"/>
    <xf numFmtId="0" fontId="24" fillId="0" borderId="37" xfId="0" applyFont="1" applyBorder="1" applyAlignment="1">
      <alignment horizontal="left"/>
    </xf>
    <xf numFmtId="0" fontId="13" fillId="0" borderId="33" xfId="0" applyFont="1" applyBorder="1" applyAlignment="1">
      <alignment horizontal="left" vertical="center"/>
    </xf>
    <xf numFmtId="0" fontId="13" fillId="0" borderId="38" xfId="0" applyFont="1" applyBorder="1" applyAlignment="1">
      <alignment horizontal="left" vertical="center"/>
    </xf>
    <xf numFmtId="0" fontId="13" fillId="0" borderId="32" xfId="0" applyFont="1" applyBorder="1">
      <alignment vertical="center"/>
    </xf>
    <xf numFmtId="0" fontId="33" fillId="0" borderId="0" xfId="0" applyFont="1" applyAlignment="1"/>
    <xf numFmtId="0" fontId="33" fillId="0" borderId="0" xfId="0" applyFont="1" applyAlignment="1">
      <alignment shrinkToFit="1"/>
    </xf>
    <xf numFmtId="0" fontId="33" fillId="0" borderId="0" xfId="0" applyFont="1">
      <alignment vertical="center"/>
    </xf>
    <xf numFmtId="0" fontId="33" fillId="0" borderId="0" xfId="0" applyFont="1" applyAlignment="1">
      <alignment horizontal="center" vertical="center"/>
    </xf>
    <xf numFmtId="0" fontId="24" fillId="0" borderId="10" xfId="0" applyFont="1" applyBorder="1" applyProtection="1">
      <alignment vertical="center"/>
      <protection locked="0"/>
    </xf>
    <xf numFmtId="57" fontId="24" fillId="0" borderId="34" xfId="0" applyNumberFormat="1" applyFont="1" applyBorder="1" applyProtection="1">
      <alignment vertical="center"/>
      <protection locked="0"/>
    </xf>
    <xf numFmtId="0" fontId="27" fillId="0" borderId="0" xfId="0" applyFont="1" applyProtection="1">
      <alignment vertical="center"/>
      <protection locked="0"/>
    </xf>
    <xf numFmtId="0" fontId="24" fillId="0" borderId="14" xfId="0" applyFont="1" applyBorder="1" applyAlignment="1" applyProtection="1">
      <alignment vertical="center" shrinkToFit="1"/>
      <protection locked="0"/>
    </xf>
    <xf numFmtId="57" fontId="24" fillId="0" borderId="78" xfId="0" applyNumberFormat="1" applyFont="1" applyBorder="1" applyAlignment="1" applyProtection="1">
      <alignment horizontal="center" vertical="center" shrinkToFit="1"/>
      <protection locked="0"/>
    </xf>
    <xf numFmtId="57" fontId="24" fillId="0" borderId="70" xfId="0" applyNumberFormat="1" applyFont="1" applyBorder="1" applyAlignment="1" applyProtection="1">
      <alignment horizontal="center" vertical="center" shrinkToFit="1"/>
      <protection locked="0"/>
    </xf>
    <xf numFmtId="57" fontId="24" fillId="0" borderId="67" xfId="0" applyNumberFormat="1" applyFont="1" applyBorder="1" applyAlignment="1" applyProtection="1">
      <alignment horizontal="center" vertical="center" shrinkToFit="1"/>
      <protection locked="0"/>
    </xf>
    <xf numFmtId="0" fontId="24" fillId="0" borderId="79" xfId="0"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76" xfId="0" applyFont="1" applyBorder="1" applyAlignment="1" applyProtection="1">
      <alignment horizontal="center" vertical="center" shrinkToFit="1"/>
      <protection locked="0"/>
    </xf>
    <xf numFmtId="0" fontId="10" fillId="0" borderId="0" xfId="0" applyFont="1" applyAlignment="1">
      <alignment vertical="center" shrinkToFit="1"/>
    </xf>
    <xf numFmtId="0" fontId="8" fillId="0" borderId="1" xfId="0" applyFont="1" applyBorder="1">
      <alignment vertical="center"/>
    </xf>
    <xf numFmtId="0" fontId="8" fillId="0" borderId="0" xfId="0" applyFont="1" applyAlignment="1">
      <alignment horizontal="center" vertical="center" shrinkToFit="1"/>
    </xf>
    <xf numFmtId="0" fontId="6" fillId="0" borderId="5" xfId="0" applyFont="1" applyBorder="1" applyAlignment="1">
      <alignment vertical="top" wrapText="1" shrinkToFit="1"/>
    </xf>
    <xf numFmtId="0" fontId="14" fillId="0" borderId="32" xfId="0" applyFont="1" applyBorder="1">
      <alignment vertical="center"/>
    </xf>
    <xf numFmtId="0" fontId="14" fillId="0" borderId="29" xfId="0" applyFont="1" applyBorder="1">
      <alignment vertical="center"/>
    </xf>
    <xf numFmtId="0" fontId="21"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14" fillId="0" borderId="1" xfId="0" applyFont="1" applyBorder="1" applyAlignment="1">
      <alignment vertical="center" readingOrder="1"/>
    </xf>
    <xf numFmtId="0" fontId="9" fillId="0" borderId="0" xfId="0" applyFont="1">
      <alignment vertical="center"/>
    </xf>
    <xf numFmtId="0" fontId="14" fillId="0" borderId="0" xfId="0" applyFont="1" applyAlignment="1">
      <alignment vertical="top" wrapText="1"/>
    </xf>
    <xf numFmtId="0" fontId="14" fillId="0" borderId="12" xfId="0" applyFont="1" applyBorder="1" applyAlignment="1">
      <alignment vertical="center" readingOrder="1"/>
    </xf>
    <xf numFmtId="0" fontId="13" fillId="0" borderId="0" xfId="0" applyFont="1" applyAlignment="1">
      <alignment horizontal="left" vertical="center" shrinkToFit="1"/>
    </xf>
    <xf numFmtId="0" fontId="0" fillId="0" borderId="29" xfId="0" applyBorder="1" applyAlignment="1"/>
    <xf numFmtId="0" fontId="24" fillId="0" borderId="28" xfId="0" applyFont="1" applyBorder="1" applyProtection="1">
      <alignment vertical="center"/>
      <protection locked="0"/>
    </xf>
    <xf numFmtId="0" fontId="14" fillId="0" borderId="0" xfId="0" applyFont="1" applyAlignment="1">
      <alignment vertical="center" wrapText="1"/>
    </xf>
    <xf numFmtId="0" fontId="19" fillId="0" borderId="0" xfId="0" applyFont="1" applyAlignment="1">
      <alignment vertical="center" wrapText="1" readingOrder="1"/>
    </xf>
    <xf numFmtId="0" fontId="16" fillId="0" borderId="46" xfId="0" applyFont="1" applyBorder="1" applyAlignment="1">
      <alignment horizontal="center" vertical="center" readingOrder="1"/>
    </xf>
    <xf numFmtId="0" fontId="14" fillId="0" borderId="29" xfId="0" applyFont="1" applyBorder="1" applyAlignment="1">
      <alignment horizontal="center" vertical="center" wrapText="1" readingOrder="1"/>
    </xf>
    <xf numFmtId="0" fontId="16" fillId="0" borderId="9" xfId="0" applyFont="1" applyBorder="1" applyAlignment="1">
      <alignment horizontal="center" vertical="center" readingOrder="1"/>
    </xf>
    <xf numFmtId="0" fontId="16" fillId="0" borderId="0" xfId="0" applyFont="1" applyAlignment="1">
      <alignment horizontal="center" vertical="center" readingOrder="1"/>
    </xf>
    <xf numFmtId="0" fontId="14" fillId="0" borderId="41" xfId="0" applyFont="1" applyBorder="1" applyAlignment="1">
      <alignment horizontal="center" vertical="center"/>
    </xf>
    <xf numFmtId="0" fontId="14" fillId="0" borderId="1" xfId="0" applyFont="1" applyBorder="1" applyAlignment="1">
      <alignment horizontal="center" vertical="center"/>
    </xf>
    <xf numFmtId="0" fontId="16" fillId="0" borderId="6" xfId="0" applyFont="1" applyBorder="1" applyAlignment="1">
      <alignment horizontal="center" vertical="center"/>
    </xf>
    <xf numFmtId="0" fontId="6" fillId="0" borderId="0" xfId="0" applyFont="1" applyAlignment="1">
      <alignment horizontal="left" vertical="top" wrapText="1" shrinkToFit="1"/>
    </xf>
    <xf numFmtId="0" fontId="16" fillId="0" borderId="0" xfId="0" applyFont="1" applyAlignment="1">
      <alignment horizontal="left" vertical="center"/>
    </xf>
    <xf numFmtId="0" fontId="23" fillId="0" borderId="0" xfId="0" applyFont="1" applyAlignment="1">
      <alignment horizontal="center" vertical="center" wrapText="1" readingOrder="1"/>
    </xf>
    <xf numFmtId="0" fontId="14" fillId="0" borderId="0" xfId="0" applyFont="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10" fillId="0" borderId="0" xfId="0" applyFont="1">
      <alignment vertical="center"/>
    </xf>
    <xf numFmtId="0" fontId="8" fillId="0" borderId="0" xfId="0" applyFont="1">
      <alignment vertical="center"/>
    </xf>
    <xf numFmtId="0" fontId="15" fillId="0" borderId="36" xfId="0" applyFont="1" applyBorder="1" applyAlignment="1">
      <alignment horizontal="left" vertical="center" shrinkToFit="1"/>
    </xf>
    <xf numFmtId="0" fontId="15" fillId="0" borderId="0" xfId="0" applyFont="1" applyAlignment="1">
      <alignment horizontal="left" vertical="center" shrinkToFit="1"/>
    </xf>
    <xf numFmtId="0" fontId="1" fillId="0" borderId="0" xfId="0" applyFont="1" applyAlignment="1">
      <alignment horizontal="left" vertical="center" readingOrder="1"/>
    </xf>
    <xf numFmtId="0" fontId="5" fillId="0" borderId="0" xfId="0" applyFont="1">
      <alignment vertical="center"/>
    </xf>
    <xf numFmtId="0" fontId="5" fillId="0" borderId="0" xfId="0" applyFont="1" applyAlignment="1">
      <alignment horizontal="center" vertical="center"/>
    </xf>
    <xf numFmtId="0" fontId="14" fillId="0" borderId="9" xfId="0" applyFont="1" applyBorder="1">
      <alignment vertical="center"/>
    </xf>
    <xf numFmtId="0" fontId="14" fillId="0" borderId="35" xfId="0" applyFont="1" applyBorder="1">
      <alignment vertical="center"/>
    </xf>
    <xf numFmtId="0" fontId="1" fillId="0" borderId="9" xfId="0" applyFont="1" applyBorder="1">
      <alignment vertical="center"/>
    </xf>
    <xf numFmtId="0" fontId="1" fillId="0" borderId="35" xfId="0" applyFont="1" applyBorder="1">
      <alignment vertical="center"/>
    </xf>
    <xf numFmtId="0" fontId="1" fillId="0" borderId="35" xfId="0" applyFont="1" applyBorder="1" applyAlignment="1">
      <alignment vertical="center" readingOrder="1"/>
    </xf>
    <xf numFmtId="0" fontId="14" fillId="0" borderId="9" xfId="0" applyFont="1" applyBorder="1" applyAlignment="1">
      <alignment horizontal="left" vertical="center"/>
    </xf>
    <xf numFmtId="0" fontId="14" fillId="0" borderId="1" xfId="0" applyFont="1" applyBorder="1">
      <alignment vertical="center"/>
    </xf>
    <xf numFmtId="0" fontId="1" fillId="0" borderId="12" xfId="0" applyFont="1" applyBorder="1" applyAlignment="1">
      <alignment vertical="center" readingOrder="1"/>
    </xf>
    <xf numFmtId="0" fontId="1" fillId="0" borderId="51" xfId="0" applyFont="1" applyBorder="1" applyAlignment="1">
      <alignment vertical="center" readingOrder="1"/>
    </xf>
    <xf numFmtId="0" fontId="1" fillId="0" borderId="32" xfId="0" applyFont="1" applyBorder="1">
      <alignment vertical="center"/>
    </xf>
    <xf numFmtId="0" fontId="1" fillId="0" borderId="39" xfId="0" applyFont="1" applyBorder="1">
      <alignment vertical="center"/>
    </xf>
    <xf numFmtId="0" fontId="16" fillId="0" borderId="5" xfId="0" applyFont="1" applyBorder="1" applyAlignment="1">
      <alignment horizontal="left" vertical="center"/>
    </xf>
    <xf numFmtId="0" fontId="1" fillId="0" borderId="1" xfId="0" applyFont="1" applyBorder="1">
      <alignment vertical="center"/>
    </xf>
    <xf numFmtId="0" fontId="1" fillId="0" borderId="44" xfId="0" applyFont="1" applyBorder="1">
      <alignment vertical="center"/>
    </xf>
    <xf numFmtId="0" fontId="14" fillId="0" borderId="93" xfId="0" applyFont="1" applyBorder="1" applyAlignment="1">
      <alignment vertical="center" readingOrder="1"/>
    </xf>
    <xf numFmtId="0" fontId="14" fillId="0" borderId="5" xfId="0" applyFont="1" applyBorder="1" applyAlignment="1">
      <alignment vertical="center" wrapText="1"/>
    </xf>
    <xf numFmtId="0" fontId="1" fillId="0" borderId="0" xfId="0" applyFont="1" applyAlignment="1">
      <alignment horizontal="left" vertical="center" wrapText="1" readingOrder="1"/>
    </xf>
    <xf numFmtId="0" fontId="14" fillId="0" borderId="72" xfId="0" applyFont="1" applyBorder="1" applyAlignment="1">
      <alignment horizontal="left" vertical="center"/>
    </xf>
    <xf numFmtId="0" fontId="14" fillId="0" borderId="72" xfId="0" applyFont="1" applyBorder="1" applyAlignment="1">
      <alignment vertical="center" readingOrder="1"/>
    </xf>
    <xf numFmtId="0" fontId="16" fillId="0" borderId="72" xfId="0" applyFont="1" applyBorder="1" applyAlignment="1">
      <alignment vertical="center" readingOrder="1"/>
    </xf>
    <xf numFmtId="0" fontId="16" fillId="0" borderId="74" xfId="0" applyFont="1" applyBorder="1" applyAlignment="1">
      <alignment vertical="center" readingOrder="1"/>
    </xf>
    <xf numFmtId="0" fontId="14" fillId="0" borderId="36" xfId="0" applyFont="1" applyBorder="1" applyAlignment="1">
      <alignment horizontal="center"/>
    </xf>
    <xf numFmtId="0" fontId="16" fillId="0" borderId="1" xfId="0" applyFont="1" applyBorder="1" applyAlignment="1">
      <alignment vertical="center" readingOrder="1"/>
    </xf>
    <xf numFmtId="0" fontId="14" fillId="0" borderId="44" xfId="0" applyFont="1" applyBorder="1" applyAlignment="1">
      <alignment vertical="center" readingOrder="1"/>
    </xf>
    <xf numFmtId="0" fontId="14" fillId="0" borderId="0" xfId="0" applyFont="1" applyAlignment="1">
      <alignment vertical="center" shrinkToFit="1" readingOrder="1"/>
    </xf>
    <xf numFmtId="0" fontId="19" fillId="0" borderId="0" xfId="0" applyFont="1" applyAlignment="1">
      <alignment horizontal="right" vertical="center" readingOrder="1"/>
    </xf>
    <xf numFmtId="0" fontId="14" fillId="0" borderId="31" xfId="0" applyFont="1" applyBorder="1" applyAlignment="1">
      <alignment vertical="top"/>
    </xf>
    <xf numFmtId="0" fontId="9" fillId="0" borderId="0" xfId="0" applyFont="1" applyAlignment="1">
      <alignment horizontal="center" vertical="center"/>
    </xf>
    <xf numFmtId="0" fontId="14" fillId="0" borderId="0" xfId="0" applyFont="1" applyAlignment="1">
      <alignment vertical="top"/>
    </xf>
    <xf numFmtId="0" fontId="14" fillId="0" borderId="36" xfId="0" applyFont="1" applyBorder="1" applyAlignment="1">
      <alignment vertical="center" wrapText="1"/>
    </xf>
    <xf numFmtId="0" fontId="9" fillId="0" borderId="32" xfId="0" applyFont="1" applyBorder="1" applyAlignment="1">
      <alignment horizontal="center" vertical="center"/>
    </xf>
    <xf numFmtId="0" fontId="9" fillId="0" borderId="39"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16" fillId="0" borderId="0" xfId="0" applyFont="1">
      <alignment vertical="center"/>
    </xf>
    <xf numFmtId="0" fontId="14" fillId="0" borderId="20" xfId="0" applyFont="1" applyBorder="1" applyAlignment="1">
      <alignment vertical="center" shrinkToFit="1" readingOrder="1"/>
    </xf>
    <xf numFmtId="0" fontId="16" fillId="0" borderId="43" xfId="0" applyFont="1" applyBorder="1" applyAlignment="1">
      <alignment horizontal="left" vertical="center" readingOrder="1"/>
    </xf>
    <xf numFmtId="0" fontId="13" fillId="0" borderId="0" xfId="2" applyFont="1" applyAlignment="1">
      <alignment vertical="center"/>
    </xf>
    <xf numFmtId="0" fontId="32" fillId="0" borderId="0" xfId="1" applyFont="1" applyAlignment="1" applyProtection="1">
      <alignment horizontal="right" vertical="center"/>
      <protection locked="0"/>
    </xf>
    <xf numFmtId="0" fontId="1" fillId="0" borderId="0" xfId="0" applyFont="1" applyAlignment="1">
      <alignment horizontal="center" vertical="center" readingOrder="1"/>
    </xf>
    <xf numFmtId="0" fontId="16" fillId="4" borderId="9" xfId="0" applyFont="1" applyFill="1" applyBorder="1" applyAlignment="1">
      <alignment horizontal="center" vertical="center" readingOrder="1"/>
    </xf>
    <xf numFmtId="0" fontId="14" fillId="4" borderId="34" xfId="0" applyFont="1" applyFill="1" applyBorder="1" applyAlignment="1">
      <alignment horizontal="center" vertical="center"/>
    </xf>
    <xf numFmtId="0" fontId="14" fillId="4" borderId="9" xfId="0" applyFont="1" applyFill="1" applyBorder="1" applyAlignment="1">
      <alignment horizontal="center" vertical="center"/>
    </xf>
    <xf numFmtId="0" fontId="16" fillId="4" borderId="46" xfId="0" applyFont="1" applyFill="1" applyBorder="1" applyAlignment="1">
      <alignment horizontal="center" vertical="center" readingOrder="1"/>
    </xf>
    <xf numFmtId="0" fontId="24" fillId="3" borderId="50" xfId="0" applyFont="1" applyFill="1" applyBorder="1" applyAlignment="1" applyProtection="1">
      <alignment horizontal="center" vertical="center" shrinkToFit="1"/>
      <protection locked="0"/>
    </xf>
    <xf numFmtId="0" fontId="24" fillId="3" borderId="51" xfId="0" applyFont="1" applyFill="1" applyBorder="1" applyAlignment="1" applyProtection="1">
      <alignment horizontal="center" vertical="center" shrinkToFit="1"/>
      <protection locked="0"/>
    </xf>
    <xf numFmtId="0" fontId="24" fillId="0" borderId="62"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30" fillId="0" borderId="0" xfId="0" applyFont="1" applyAlignment="1" applyProtection="1">
      <alignment horizontal="center" vertical="center"/>
      <protection locked="0"/>
    </xf>
    <xf numFmtId="0" fontId="13" fillId="0" borderId="1" xfId="1" applyFont="1" applyBorder="1" applyAlignment="1" applyProtection="1">
      <alignment horizontal="left" vertical="center"/>
      <protection locked="0"/>
    </xf>
    <xf numFmtId="0" fontId="24" fillId="0" borderId="14" xfId="0"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8" fillId="0" borderId="2" xfId="1" applyFont="1" applyBorder="1" applyAlignment="1" applyProtection="1">
      <alignment horizontal="center" vertical="center"/>
      <protection locked="0"/>
    </xf>
    <xf numFmtId="0" fontId="28" fillId="0" borderId="3" xfId="1" applyFont="1" applyBorder="1" applyAlignment="1" applyProtection="1">
      <alignment horizontal="center" vertical="center"/>
      <protection locked="0"/>
    </xf>
    <xf numFmtId="0" fontId="28" fillId="0" borderId="4" xfId="1" applyFont="1" applyBorder="1" applyAlignment="1" applyProtection="1">
      <alignment horizontal="center" vertical="center"/>
      <protection locked="0"/>
    </xf>
    <xf numFmtId="0" fontId="24" fillId="3" borderId="34" xfId="0" applyFont="1" applyFill="1" applyBorder="1" applyAlignment="1" applyProtection="1">
      <alignment horizontal="center" vertical="center" shrinkToFit="1"/>
      <protection locked="0"/>
    </xf>
    <xf numFmtId="0" fontId="24" fillId="3" borderId="35" xfId="0" applyFont="1" applyFill="1" applyBorder="1" applyAlignment="1" applyProtection="1">
      <alignment horizontal="center" vertical="center" shrinkToFit="1"/>
      <protection locked="0"/>
    </xf>
    <xf numFmtId="0" fontId="24" fillId="3" borderId="71" xfId="0" applyFont="1" applyFill="1" applyBorder="1" applyAlignment="1">
      <alignment horizontal="center" vertical="center" shrinkToFit="1"/>
    </xf>
    <xf numFmtId="0" fontId="24" fillId="3" borderId="73" xfId="0" applyFont="1" applyFill="1" applyBorder="1" applyAlignment="1">
      <alignment horizontal="center" vertical="center" shrinkToFit="1"/>
    </xf>
    <xf numFmtId="0" fontId="24" fillId="3" borderId="79" xfId="0" applyFont="1" applyFill="1" applyBorder="1" applyAlignment="1">
      <alignment horizontal="center" vertical="center" shrinkToFit="1"/>
    </xf>
    <xf numFmtId="0" fontId="24" fillId="3" borderId="80" xfId="0" applyFont="1" applyFill="1" applyBorder="1" applyAlignment="1">
      <alignment horizontal="center" vertical="center" shrinkToFit="1"/>
    </xf>
    <xf numFmtId="0" fontId="24" fillId="3" borderId="68" xfId="0" applyFont="1" applyFill="1" applyBorder="1" applyAlignment="1">
      <alignment horizontal="center" vertical="center" shrinkToFit="1"/>
    </xf>
    <xf numFmtId="0" fontId="24" fillId="3" borderId="69" xfId="0" applyFont="1" applyFill="1" applyBorder="1" applyAlignment="1">
      <alignment horizontal="center" vertical="center" shrinkToFit="1"/>
    </xf>
    <xf numFmtId="0" fontId="26" fillId="0" borderId="8" xfId="2" applyFont="1" applyBorder="1" applyAlignment="1">
      <alignment horizontal="center" vertical="center" shrinkToFit="1"/>
    </xf>
    <xf numFmtId="0" fontId="26" fillId="0" borderId="10" xfId="2" applyFont="1" applyBorder="1" applyAlignment="1">
      <alignment horizontal="center" vertical="center" shrinkToFit="1"/>
    </xf>
    <xf numFmtId="0" fontId="25" fillId="0" borderId="8" xfId="2" applyFont="1" applyBorder="1" applyAlignment="1">
      <alignment horizontal="center" vertical="center"/>
    </xf>
    <xf numFmtId="0" fontId="25" fillId="0" borderId="10" xfId="2" applyFont="1" applyBorder="1" applyAlignment="1">
      <alignment horizontal="center" vertical="center"/>
    </xf>
    <xf numFmtId="176" fontId="25" fillId="0" borderId="11" xfId="2" applyNumberFormat="1" applyFont="1" applyBorder="1" applyAlignment="1">
      <alignment horizontal="center" vertical="center"/>
    </xf>
    <xf numFmtId="176" fontId="25" fillId="0" borderId="13" xfId="2" applyNumberFormat="1" applyFont="1" applyBorder="1" applyAlignment="1">
      <alignment horizontal="center" vertical="center"/>
    </xf>
    <xf numFmtId="0" fontId="15" fillId="0" borderId="31" xfId="0" applyFont="1" applyBorder="1" applyAlignment="1">
      <alignment horizontal="left" vertical="center" wrapText="1"/>
    </xf>
    <xf numFmtId="0" fontId="15" fillId="0" borderId="36" xfId="0" applyFont="1" applyBorder="1" applyAlignment="1">
      <alignment horizontal="left" vertical="center" wrapText="1"/>
    </xf>
    <xf numFmtId="0" fontId="15" fillId="0" borderId="22"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0" xfId="0" applyFont="1" applyAlignment="1">
      <alignment horizontal="left" vertical="center" wrapText="1"/>
    </xf>
    <xf numFmtId="0" fontId="15" fillId="0" borderId="37" xfId="0" applyFont="1" applyBorder="1" applyAlignment="1">
      <alignment horizontal="left" vertical="center" wrapText="1"/>
    </xf>
    <xf numFmtId="0" fontId="15" fillId="0" borderId="29" xfId="0" applyFont="1" applyBorder="1" applyAlignment="1">
      <alignment horizontal="left" vertical="center" wrapText="1"/>
    </xf>
    <xf numFmtId="0" fontId="15" fillId="0" borderId="28" xfId="0" applyFont="1" applyBorder="1" applyAlignment="1">
      <alignment horizontal="left" vertical="center" wrapText="1"/>
    </xf>
    <xf numFmtId="0" fontId="16" fillId="0" borderId="3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38" xfId="0" applyFont="1" applyBorder="1" applyAlignment="1">
      <alignment horizontal="left" vertical="center"/>
    </xf>
    <xf numFmtId="0" fontId="17" fillId="0" borderId="32" xfId="0" applyFont="1" applyBorder="1" applyAlignment="1">
      <alignment horizontal="left" vertical="center"/>
    </xf>
    <xf numFmtId="0" fontId="16" fillId="4" borderId="0" xfId="0" applyFont="1" applyFill="1" applyAlignment="1">
      <alignment horizontal="left" vertical="center"/>
    </xf>
    <xf numFmtId="0" fontId="16" fillId="4" borderId="37" xfId="0" applyFont="1" applyFill="1" applyBorder="1" applyAlignment="1">
      <alignment horizontal="left" vertical="center"/>
    </xf>
    <xf numFmtId="0" fontId="16"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6" fillId="0" borderId="34" xfId="0" applyFont="1" applyBorder="1" applyAlignment="1">
      <alignment horizontal="left" vertical="center" shrinkToFit="1" readingOrder="1"/>
    </xf>
    <xf numFmtId="0" fontId="16" fillId="0" borderId="9" xfId="0" applyFont="1" applyBorder="1" applyAlignment="1">
      <alignment horizontal="left" vertical="center" shrinkToFit="1" readingOrder="1"/>
    </xf>
    <xf numFmtId="0" fontId="16" fillId="0" borderId="35" xfId="0" applyFont="1" applyBorder="1" applyAlignment="1">
      <alignment horizontal="left" vertical="center" shrinkToFit="1" readingOrder="1"/>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16" fillId="0" borderId="6" xfId="0" applyFont="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xf numFmtId="0" fontId="12" fillId="0" borderId="0" xfId="0" applyFont="1" applyAlignment="1">
      <alignment horizontal="center" vertical="center" wrapText="1" shrinkToFit="1"/>
    </xf>
    <xf numFmtId="0" fontId="6" fillId="0" borderId="0" xfId="0" applyFont="1" applyAlignment="1">
      <alignment horizontal="left" vertical="top" wrapText="1" shrinkToFit="1"/>
    </xf>
    <xf numFmtId="0" fontId="4" fillId="0" borderId="0" xfId="0" applyFont="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4" borderId="34"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5"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4" borderId="5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1" xfId="0" applyFont="1" applyFill="1" applyBorder="1" applyAlignment="1">
      <alignment horizontal="center" vertical="center"/>
    </xf>
    <xf numFmtId="0" fontId="15" fillId="0" borderId="31" xfId="0" applyFont="1" applyBorder="1" applyAlignment="1">
      <alignment horizontal="left" vertical="center"/>
    </xf>
    <xf numFmtId="0" fontId="15" fillId="0" borderId="36"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24" fillId="4" borderId="32" xfId="0" applyFont="1" applyFill="1" applyBorder="1" applyAlignment="1">
      <alignment horizontal="left" vertical="center" readingOrder="1"/>
    </xf>
    <xf numFmtId="0" fontId="24" fillId="4" borderId="33" xfId="0" applyFont="1" applyFill="1" applyBorder="1" applyAlignment="1">
      <alignment horizontal="left" vertical="center" readingOrder="1"/>
    </xf>
    <xf numFmtId="0" fontId="14" fillId="0" borderId="34"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4" fillId="4" borderId="9" xfId="0" applyFont="1" applyFill="1" applyBorder="1" applyAlignment="1">
      <alignment horizontal="center" vertical="center"/>
    </xf>
    <xf numFmtId="0" fontId="24" fillId="4" borderId="35"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24" fillId="4" borderId="34" xfId="0" applyFont="1" applyFill="1" applyBorder="1" applyAlignment="1">
      <alignment horizontal="center" vertical="center"/>
    </xf>
    <xf numFmtId="0" fontId="15" fillId="0" borderId="14" xfId="0" applyFont="1" applyBorder="1" applyAlignment="1">
      <alignment horizontal="left" vertical="center"/>
    </xf>
    <xf numFmtId="0" fontId="15" fillId="0" borderId="22" xfId="0" applyFont="1" applyBorder="1" applyAlignment="1">
      <alignment horizontal="left" vertical="center"/>
    </xf>
    <xf numFmtId="0" fontId="15" fillId="0" borderId="36" xfId="0" applyFont="1" applyBorder="1" applyAlignment="1">
      <alignment horizontal="center" vertical="center"/>
    </xf>
    <xf numFmtId="0" fontId="15" fillId="0" borderId="22"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37" fillId="0" borderId="38" xfId="0" applyFont="1" applyBorder="1" applyAlignment="1">
      <alignment horizontal="center" vertical="center"/>
    </xf>
    <xf numFmtId="0" fontId="37" fillId="0" borderId="27" xfId="0" applyFont="1" applyBorder="1" applyAlignment="1">
      <alignment horizontal="center" vertical="center"/>
    </xf>
    <xf numFmtId="0" fontId="38" fillId="0" borderId="32" xfId="0" applyFont="1" applyBorder="1">
      <alignment vertical="center"/>
    </xf>
    <xf numFmtId="0" fontId="37" fillId="0" borderId="32" xfId="0" applyFont="1" applyBorder="1" applyAlignment="1">
      <alignment horizontal="center" vertical="center" readingOrder="1"/>
    </xf>
    <xf numFmtId="0" fontId="37" fillId="0" borderId="33" xfId="0" applyFont="1" applyBorder="1" applyAlignment="1">
      <alignment horizontal="center" vertical="center" readingOrder="1"/>
    </xf>
    <xf numFmtId="0" fontId="37" fillId="0" borderId="29" xfId="0" applyFont="1" applyBorder="1" applyAlignment="1">
      <alignment horizontal="center" vertical="center" readingOrder="1"/>
    </xf>
    <xf numFmtId="0" fontId="37" fillId="0" borderId="28" xfId="0" applyFont="1" applyBorder="1" applyAlignment="1">
      <alignment horizontal="center" vertical="center" readingOrder="1"/>
    </xf>
    <xf numFmtId="0" fontId="16" fillId="4" borderId="32" xfId="0" applyFont="1" applyFill="1" applyBorder="1" applyAlignment="1">
      <alignment horizontal="center" vertical="center" readingOrder="1"/>
    </xf>
    <xf numFmtId="0" fontId="16" fillId="4" borderId="29" xfId="0" applyFont="1" applyFill="1" applyBorder="1" applyAlignment="1">
      <alignment horizontal="center" vertical="center" readingOrder="1"/>
    </xf>
    <xf numFmtId="0" fontId="14" fillId="0" borderId="34" xfId="0" applyFont="1" applyBorder="1" applyAlignment="1">
      <alignment horizontal="center" vertical="center" readingOrder="1"/>
    </xf>
    <xf numFmtId="0" fontId="14" fillId="0" borderId="10" xfId="0" applyFont="1" applyBorder="1" applyAlignment="1">
      <alignment horizontal="center" vertical="center" readingOrder="1"/>
    </xf>
    <xf numFmtId="0" fontId="14" fillId="0" borderId="38" xfId="0" applyFont="1" applyBorder="1" applyAlignment="1">
      <alignment vertical="center" wrapText="1"/>
    </xf>
    <xf numFmtId="0" fontId="14" fillId="0" borderId="32" xfId="0" applyFont="1" applyBorder="1" applyAlignment="1">
      <alignment vertical="center" wrapText="1"/>
    </xf>
    <xf numFmtId="0" fontId="14" fillId="0" borderId="27" xfId="0" applyFont="1" applyBorder="1" applyAlignment="1">
      <alignment vertical="center" wrapText="1"/>
    </xf>
    <xf numFmtId="0" fontId="14" fillId="0" borderId="29" xfId="0" applyFont="1" applyBorder="1" applyAlignment="1">
      <alignment vertical="center" wrapText="1"/>
    </xf>
    <xf numFmtId="0" fontId="13" fillId="4" borderId="40" xfId="0" applyFont="1" applyFill="1" applyBorder="1" applyAlignment="1">
      <alignment horizontal="center" vertical="center" readingOrder="1"/>
    </xf>
    <xf numFmtId="0" fontId="13" fillId="4" borderId="0" xfId="0" applyFont="1" applyFill="1" applyAlignment="1">
      <alignment horizontal="center" vertical="center" readingOrder="1"/>
    </xf>
    <xf numFmtId="0" fontId="13" fillId="4" borderId="37" xfId="0" applyFont="1" applyFill="1" applyBorder="1" applyAlignment="1">
      <alignment horizontal="center" vertical="center" readingOrder="1"/>
    </xf>
    <xf numFmtId="0" fontId="13" fillId="4" borderId="27" xfId="0" applyFont="1" applyFill="1" applyBorder="1" applyAlignment="1">
      <alignment horizontal="center" vertical="center" readingOrder="1"/>
    </xf>
    <xf numFmtId="0" fontId="13" fillId="4" borderId="29" xfId="0" applyFont="1" applyFill="1" applyBorder="1" applyAlignment="1">
      <alignment horizontal="center" vertical="center" readingOrder="1"/>
    </xf>
    <xf numFmtId="0" fontId="13" fillId="4" borderId="28" xfId="0" applyFont="1" applyFill="1" applyBorder="1" applyAlignment="1">
      <alignment horizontal="center" vertical="center" readingOrder="1"/>
    </xf>
    <xf numFmtId="0" fontId="19" fillId="4" borderId="34"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4" fillId="4" borderId="34" xfId="0" applyFont="1" applyFill="1" applyBorder="1" applyAlignment="1">
      <alignment horizontal="center" vertical="center" readingOrder="1"/>
    </xf>
    <xf numFmtId="0" fontId="14" fillId="4" borderId="9" xfId="0" applyFont="1" applyFill="1" applyBorder="1" applyAlignment="1">
      <alignment horizontal="center" vertical="center" readingOrder="1"/>
    </xf>
    <xf numFmtId="0" fontId="14" fillId="4" borderId="10" xfId="0" applyFont="1" applyFill="1" applyBorder="1" applyAlignment="1">
      <alignment horizontal="center" vertical="center" readingOrder="1"/>
    </xf>
    <xf numFmtId="0" fontId="16" fillId="4" borderId="34"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24" fillId="4" borderId="17" xfId="0" applyFont="1" applyFill="1" applyBorder="1" applyAlignment="1">
      <alignment horizontal="center" vertical="center" wrapText="1" readingOrder="1"/>
    </xf>
    <xf numFmtId="0" fontId="24" fillId="4" borderId="15" xfId="0" applyFont="1" applyFill="1" applyBorder="1" applyAlignment="1">
      <alignment horizontal="center" vertical="center" wrapText="1" readingOrder="1"/>
    </xf>
    <xf numFmtId="0" fontId="24" fillId="4" borderId="15" xfId="0" applyFont="1" applyFill="1" applyBorder="1" applyAlignment="1">
      <alignment horizontal="center" vertical="center"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24" fillId="4" borderId="27" xfId="0" applyFont="1" applyFill="1" applyBorder="1" applyAlignment="1">
      <alignment horizontal="left" vertical="center" readingOrder="1"/>
    </xf>
    <xf numFmtId="0" fontId="24" fillId="4" borderId="29" xfId="0" applyFont="1" applyFill="1" applyBorder="1" applyAlignment="1">
      <alignment horizontal="left" vertical="center" readingOrder="1"/>
    </xf>
    <xf numFmtId="0" fontId="24" fillId="4" borderId="28" xfId="0" applyFont="1" applyFill="1" applyBorder="1" applyAlignment="1">
      <alignment horizontal="left" vertical="center" readingOrder="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54" xfId="0" applyFont="1" applyBorder="1" applyAlignment="1">
      <alignment horizontal="center" vertical="center" wrapText="1"/>
    </xf>
    <xf numFmtId="0" fontId="24" fillId="4" borderId="19"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4" borderId="40" xfId="0" applyFont="1" applyFill="1" applyBorder="1" applyAlignment="1">
      <alignment horizontal="center" vertical="center" readingOrder="1"/>
    </xf>
    <xf numFmtId="0" fontId="24" fillId="4" borderId="0" xfId="0" applyFont="1" applyFill="1" applyAlignment="1">
      <alignment horizontal="center" vertical="center" readingOrder="1"/>
    </xf>
    <xf numFmtId="0" fontId="24" fillId="4" borderId="5" xfId="0" applyFont="1" applyFill="1" applyBorder="1" applyAlignment="1">
      <alignment horizontal="center" vertical="center" readingOrder="1"/>
    </xf>
    <xf numFmtId="0" fontId="24" fillId="4" borderId="27" xfId="0" applyFont="1" applyFill="1" applyBorder="1" applyAlignment="1">
      <alignment horizontal="center" vertical="center" readingOrder="1"/>
    </xf>
    <xf numFmtId="0" fontId="24" fillId="4" borderId="29" xfId="0" applyFont="1" applyFill="1" applyBorder="1" applyAlignment="1">
      <alignment horizontal="center" vertical="center" readingOrder="1"/>
    </xf>
    <xf numFmtId="0" fontId="24" fillId="4" borderId="30" xfId="0" applyFont="1" applyFill="1" applyBorder="1" applyAlignment="1">
      <alignment horizontal="center" vertical="center" readingOrder="1"/>
    </xf>
    <xf numFmtId="0" fontId="14" fillId="4" borderId="38" xfId="0" applyFont="1" applyFill="1" applyBorder="1" applyAlignment="1">
      <alignment horizontal="center" vertical="center" readingOrder="1"/>
    </xf>
    <xf numFmtId="0" fontId="14" fillId="4" borderId="32" xfId="0" applyFont="1" applyFill="1" applyBorder="1" applyAlignment="1">
      <alignment horizontal="center" vertical="center" readingOrder="1"/>
    </xf>
    <xf numFmtId="0" fontId="14" fillId="4" borderId="40" xfId="0" applyFont="1" applyFill="1" applyBorder="1" applyAlignment="1">
      <alignment horizontal="center" vertical="center" readingOrder="1"/>
    </xf>
    <xf numFmtId="0" fontId="14" fillId="4" borderId="0" xfId="0" applyFont="1" applyFill="1" applyAlignment="1">
      <alignment horizontal="center" vertical="center" readingOrder="1"/>
    </xf>
    <xf numFmtId="0" fontId="14" fillId="4" borderId="27" xfId="0" applyFont="1" applyFill="1" applyBorder="1" applyAlignment="1">
      <alignment horizontal="center" vertical="center" readingOrder="1"/>
    </xf>
    <xf numFmtId="0" fontId="14" fillId="4" borderId="29" xfId="0" applyFont="1" applyFill="1" applyBorder="1" applyAlignment="1">
      <alignment horizontal="center" vertical="center" readingOrder="1"/>
    </xf>
    <xf numFmtId="0" fontId="14" fillId="4" borderId="17" xfId="0" applyFont="1" applyFill="1" applyBorder="1" applyAlignment="1">
      <alignment horizontal="center" vertical="center" readingOrder="1"/>
    </xf>
    <xf numFmtId="0" fontId="14" fillId="4" borderId="15" xfId="0" applyFont="1" applyFill="1" applyBorder="1" applyAlignment="1">
      <alignment horizontal="center" vertical="center" readingOrder="1"/>
    </xf>
    <xf numFmtId="0" fontId="14" fillId="4" borderId="16" xfId="0" applyFont="1" applyFill="1" applyBorder="1" applyAlignment="1">
      <alignment horizontal="center" vertical="center" readingOrder="1"/>
    </xf>
    <xf numFmtId="0" fontId="9" fillId="0" borderId="18" xfId="0" applyFont="1" applyBorder="1" applyAlignment="1">
      <alignment horizontal="center" vertical="center" shrinkToFit="1"/>
    </xf>
    <xf numFmtId="0" fontId="23" fillId="0" borderId="20" xfId="0" applyFont="1" applyBorder="1" applyAlignment="1">
      <alignment horizontal="center" vertical="center" shrinkToFit="1" readingOrder="1"/>
    </xf>
    <xf numFmtId="0" fontId="23" fillId="0" borderId="19" xfId="0" applyFont="1" applyBorder="1" applyAlignment="1">
      <alignment horizontal="center" vertical="center" shrinkToFit="1" readingOrder="1"/>
    </xf>
    <xf numFmtId="0" fontId="24" fillId="4" borderId="26" xfId="0" applyFont="1" applyFill="1" applyBorder="1" applyAlignment="1">
      <alignment horizontal="center" vertical="center" readingOrder="1"/>
    </xf>
    <xf numFmtId="0" fontId="24" fillId="4" borderId="23" xfId="0" applyFont="1" applyFill="1" applyBorder="1" applyAlignment="1">
      <alignment horizontal="center" vertical="center" readingOrder="1"/>
    </xf>
    <xf numFmtId="0" fontId="24" fillId="4" borderId="24" xfId="0" applyFont="1" applyFill="1" applyBorder="1" applyAlignment="1">
      <alignment horizontal="center" vertical="center" readingOrder="1"/>
    </xf>
    <xf numFmtId="0" fontId="15"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14" fillId="0" borderId="27" xfId="0" applyFont="1" applyBorder="1" applyAlignment="1">
      <alignment horizontal="right" vertical="center" wrapText="1" readingOrder="1"/>
    </xf>
    <xf numFmtId="0" fontId="14" fillId="0" borderId="29" xfId="0" applyFont="1" applyBorder="1" applyAlignment="1">
      <alignment horizontal="right" vertical="center" wrapText="1" readingOrder="1"/>
    </xf>
    <xf numFmtId="0" fontId="24" fillId="0" borderId="29" xfId="0" applyFont="1" applyBorder="1" applyAlignment="1">
      <alignment horizontal="center" vertical="center" wrapText="1" readingOrder="1"/>
    </xf>
    <xf numFmtId="0" fontId="16" fillId="0" borderId="38"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27" xfId="0" applyFont="1" applyBorder="1" applyAlignment="1">
      <alignment horizontal="left" vertical="center" wrapText="1"/>
    </xf>
    <xf numFmtId="0" fontId="16" fillId="0" borderId="29" xfId="0" applyFont="1" applyBorder="1" applyAlignment="1">
      <alignment horizontal="left" vertical="center" wrapText="1"/>
    </xf>
    <xf numFmtId="0" fontId="16" fillId="0" borderId="28" xfId="0" applyFont="1" applyBorder="1" applyAlignment="1">
      <alignment horizontal="left" vertical="center" wrapText="1"/>
    </xf>
    <xf numFmtId="0" fontId="14" fillId="0" borderId="38" xfId="0" applyFont="1" applyBorder="1" applyAlignment="1">
      <alignment horizontal="center" vertical="center"/>
    </xf>
    <xf numFmtId="0" fontId="14" fillId="0" borderId="33"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38" xfId="0" applyBorder="1" applyAlignment="1">
      <alignment horizontal="left" vertical="center" shrinkToFit="1"/>
    </xf>
    <xf numFmtId="0" fontId="0" fillId="0" borderId="32" xfId="0" applyBorder="1" applyAlignment="1">
      <alignment horizontal="left" vertical="center" shrinkToFit="1"/>
    </xf>
    <xf numFmtId="0" fontId="0" fillId="0" borderId="39" xfId="0" applyBorder="1" applyAlignment="1">
      <alignment horizontal="left" vertical="center" shrinkToFit="1"/>
    </xf>
    <xf numFmtId="0" fontId="0" fillId="0" borderId="27"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19"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9" fillId="2" borderId="61" xfId="0" applyFont="1" applyFill="1" applyBorder="1" applyAlignment="1">
      <alignment horizontal="center" vertical="center" readingOrder="1"/>
    </xf>
    <xf numFmtId="0" fontId="14" fillId="0" borderId="25"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0" fillId="0" borderId="25" xfId="0" applyBorder="1" applyAlignment="1">
      <alignment horizontal="center" vertical="center" readingOrder="1"/>
    </xf>
    <xf numFmtId="0" fontId="1" fillId="0" borderId="25" xfId="0" applyFont="1" applyBorder="1" applyAlignment="1">
      <alignment horizontal="center" vertical="center" readingOrder="1"/>
    </xf>
    <xf numFmtId="0" fontId="10" fillId="0" borderId="0" xfId="0" applyFont="1" applyAlignment="1">
      <alignment horizontal="left" vertical="center" shrinkToFit="1"/>
    </xf>
    <xf numFmtId="0" fontId="16" fillId="0" borderId="40" xfId="0" applyFont="1" applyBorder="1" applyAlignment="1">
      <alignment horizontal="center" vertical="center" readingOrder="1"/>
    </xf>
    <xf numFmtId="0" fontId="16" fillId="0" borderId="0" xfId="0" applyFont="1" applyAlignment="1">
      <alignment horizontal="center" vertical="center" readingOrder="1"/>
    </xf>
    <xf numFmtId="0" fontId="16" fillId="0" borderId="43" xfId="0" applyFont="1" applyBorder="1" applyAlignment="1">
      <alignment horizontal="center" vertical="center" readingOrder="1"/>
    </xf>
    <xf numFmtId="0" fontId="16" fillId="0" borderId="1" xfId="0" applyFont="1" applyBorder="1" applyAlignment="1">
      <alignment horizontal="center" vertical="center" readingOrder="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1"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2" xfId="0" applyFont="1" applyBorder="1" applyAlignment="1">
      <alignment horizontal="left" vertical="center" shrinkToFit="1"/>
    </xf>
    <xf numFmtId="0" fontId="16" fillId="0" borderId="34" xfId="0" applyFont="1" applyBorder="1" applyAlignment="1">
      <alignment horizontal="center" vertical="center" readingOrder="1"/>
    </xf>
    <xf numFmtId="0" fontId="16" fillId="0" borderId="9" xfId="0" applyFont="1" applyBorder="1" applyAlignment="1">
      <alignment horizontal="center" vertical="center" readingOrder="1"/>
    </xf>
    <xf numFmtId="0" fontId="16" fillId="0" borderId="33" xfId="0" applyFont="1" applyBorder="1" applyAlignment="1">
      <alignment horizontal="center" vertical="center" readingOrder="1"/>
    </xf>
    <xf numFmtId="0" fontId="16" fillId="0" borderId="42" xfId="0" applyFont="1" applyBorder="1" applyAlignment="1">
      <alignment horizontal="center" vertical="center" readingOrder="1"/>
    </xf>
    <xf numFmtId="0" fontId="16" fillId="4" borderId="0" xfId="0" applyFont="1" applyFill="1" applyAlignment="1">
      <alignment horizontal="center" vertical="center" readingOrder="1"/>
    </xf>
    <xf numFmtId="0" fontId="16" fillId="4" borderId="1" xfId="0" applyFont="1" applyFill="1" applyBorder="1" applyAlignment="1">
      <alignment horizontal="center" vertical="center" readingOrder="1"/>
    </xf>
    <xf numFmtId="0" fontId="6" fillId="0" borderId="9" xfId="0" applyFont="1" applyBorder="1" applyAlignment="1">
      <alignment horizontal="center" vertical="center" shrinkToFit="1"/>
    </xf>
    <xf numFmtId="0" fontId="6" fillId="0" borderId="35" xfId="0" applyFont="1" applyBorder="1" applyAlignment="1">
      <alignment horizontal="center" vertical="center" shrinkToFit="1"/>
    </xf>
    <xf numFmtId="49" fontId="6" fillId="0" borderId="32" xfId="0" applyNumberFormat="1" applyFont="1" applyBorder="1" applyAlignment="1">
      <alignment horizontal="center" vertical="center" shrinkToFit="1" readingOrder="1"/>
    </xf>
    <xf numFmtId="49" fontId="6" fillId="0" borderId="39" xfId="0" applyNumberFormat="1" applyFont="1" applyBorder="1" applyAlignment="1">
      <alignment horizontal="center" vertical="center" shrinkToFit="1" readingOrder="1"/>
    </xf>
    <xf numFmtId="0" fontId="5" fillId="0" borderId="1" xfId="0" applyFont="1" applyBorder="1" applyAlignment="1">
      <alignment horizontal="center" vertical="center"/>
    </xf>
    <xf numFmtId="0" fontId="37" fillId="0" borderId="29" xfId="0" applyFont="1" applyBorder="1" applyAlignment="1">
      <alignment horizontal="left" vertical="center" readingOrder="1"/>
    </xf>
    <xf numFmtId="0" fontId="16" fillId="0" borderId="52" xfId="0" applyFont="1" applyBorder="1" applyAlignment="1">
      <alignment horizontal="center" vertical="center" readingOrder="1"/>
    </xf>
    <xf numFmtId="0" fontId="16" fillId="0" borderId="32" xfId="0" applyFont="1" applyBorder="1" applyAlignment="1">
      <alignment horizontal="center" vertical="center" readingOrder="1"/>
    </xf>
    <xf numFmtId="0" fontId="16" fillId="0" borderId="53" xfId="0" applyFont="1" applyBorder="1" applyAlignment="1">
      <alignment horizontal="center" vertical="center" readingOrder="1"/>
    </xf>
    <xf numFmtId="0" fontId="16" fillId="0" borderId="29" xfId="0" applyFont="1" applyBorder="1" applyAlignment="1">
      <alignment horizontal="center" vertical="center" readingOrder="1"/>
    </xf>
    <xf numFmtId="0" fontId="16" fillId="0" borderId="39" xfId="0" applyFont="1" applyBorder="1" applyAlignment="1">
      <alignment horizontal="center" vertical="center" readingOrder="1"/>
    </xf>
    <xf numFmtId="0" fontId="16" fillId="0" borderId="30" xfId="0" applyFont="1" applyBorder="1" applyAlignment="1">
      <alignment horizontal="center" vertical="center" readingOrder="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0" fillId="0" borderId="34" xfId="0" applyBorder="1" applyAlignment="1">
      <alignment horizontal="left" vertical="center"/>
    </xf>
    <xf numFmtId="0" fontId="1" fillId="0" borderId="9" xfId="0" applyFont="1" applyBorder="1" applyAlignment="1">
      <alignment horizontal="left" vertical="center"/>
    </xf>
    <xf numFmtId="0" fontId="14" fillId="0" borderId="8" xfId="0" applyFont="1" applyBorder="1" applyAlignment="1">
      <alignment horizontal="center" vertical="center"/>
    </xf>
    <xf numFmtId="0" fontId="14" fillId="0" borderId="84" xfId="0" applyFont="1" applyBorder="1" applyAlignment="1">
      <alignment horizontal="center" vertical="center"/>
    </xf>
    <xf numFmtId="0" fontId="14" fillId="0" borderId="0" xfId="0" applyFont="1">
      <alignment vertical="center"/>
    </xf>
    <xf numFmtId="0" fontId="14" fillId="0" borderId="37" xfId="0" applyFont="1" applyBorder="1">
      <alignment vertical="center"/>
    </xf>
    <xf numFmtId="0" fontId="14" fillId="0" borderId="29" xfId="0" applyFont="1" applyBorder="1">
      <alignment vertical="center"/>
    </xf>
    <xf numFmtId="0" fontId="14" fillId="0" borderId="28" xfId="0" applyFont="1" applyBorder="1">
      <alignment vertical="center"/>
    </xf>
    <xf numFmtId="0" fontId="1" fillId="0" borderId="34" xfId="0" applyFont="1" applyBorder="1" applyAlignment="1">
      <alignment horizontal="left" vertical="center"/>
    </xf>
    <xf numFmtId="0" fontId="1" fillId="0" borderId="34" xfId="0" applyFont="1" applyBorder="1" applyAlignment="1">
      <alignment horizontal="left" vertical="center" shrinkToFit="1"/>
    </xf>
    <xf numFmtId="0" fontId="1" fillId="0" borderId="9" xfId="0" applyFont="1" applyBorder="1" applyAlignment="1">
      <alignment horizontal="left" vertical="center" shrinkToFit="1"/>
    </xf>
    <xf numFmtId="0" fontId="0" fillId="0" borderId="9" xfId="0" applyBorder="1" applyAlignment="1">
      <alignment vertical="center" shrinkToFit="1"/>
    </xf>
    <xf numFmtId="0" fontId="0" fillId="0" borderId="35" xfId="0" applyBorder="1" applyAlignment="1">
      <alignment vertical="center" shrinkToFit="1"/>
    </xf>
    <xf numFmtId="0" fontId="14" fillId="0" borderId="41" xfId="0" applyFont="1" applyBorder="1" applyAlignment="1">
      <alignment horizontal="center" vertical="center"/>
    </xf>
    <xf numFmtId="0" fontId="14" fillId="0" borderId="85" xfId="0" applyFont="1" applyBorder="1" applyAlignment="1">
      <alignment horizontal="center" vertical="center"/>
    </xf>
    <xf numFmtId="0" fontId="14" fillId="4" borderId="102" xfId="0" applyFont="1" applyFill="1" applyBorder="1" applyAlignment="1">
      <alignment horizontal="center" vertical="center" readingOrder="1"/>
    </xf>
    <xf numFmtId="0" fontId="14" fillId="4" borderId="55" xfId="0" applyFont="1" applyFill="1" applyBorder="1" applyAlignment="1">
      <alignment horizontal="center" vertical="center" readingOrder="1"/>
    </xf>
    <xf numFmtId="0" fontId="14" fillId="4" borderId="57" xfId="0" applyFont="1" applyFill="1" applyBorder="1" applyAlignment="1">
      <alignment horizontal="center" vertical="center" readingOrder="1"/>
    </xf>
    <xf numFmtId="0" fontId="14" fillId="4" borderId="103" xfId="0" applyFont="1" applyFill="1" applyBorder="1" applyAlignment="1">
      <alignment horizontal="center" vertical="center" readingOrder="1"/>
    </xf>
    <xf numFmtId="0" fontId="14" fillId="4" borderId="100" xfId="0" applyFont="1" applyFill="1" applyBorder="1" applyAlignment="1">
      <alignment horizontal="center" vertical="center" readingOrder="1"/>
    </xf>
    <xf numFmtId="0" fontId="1" fillId="4" borderId="104" xfId="0" applyFont="1" applyFill="1" applyBorder="1" applyAlignment="1">
      <alignment horizontal="center" vertical="center" readingOrder="1"/>
    </xf>
    <xf numFmtId="0" fontId="1" fillId="4" borderId="48" xfId="0" applyFont="1" applyFill="1" applyBorder="1" applyAlignment="1">
      <alignment horizontal="center" vertical="center" readingOrder="1"/>
    </xf>
    <xf numFmtId="0" fontId="1" fillId="4" borderId="60" xfId="0" applyFont="1" applyFill="1" applyBorder="1" applyAlignment="1">
      <alignment horizontal="center" vertical="center" readingOrder="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4" fillId="0" borderId="95" xfId="0" applyFont="1" applyBorder="1" applyAlignment="1">
      <alignment horizontal="left" vertical="center" wrapText="1"/>
    </xf>
    <xf numFmtId="0" fontId="14" fillId="0" borderId="96"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23" fillId="0" borderId="94" xfId="0" applyFont="1" applyBorder="1" applyAlignment="1">
      <alignment horizontal="center" vertical="center" wrapText="1" readingOrder="1"/>
    </xf>
    <xf numFmtId="0" fontId="23" fillId="0" borderId="55" xfId="0" applyFont="1" applyBorder="1" applyAlignment="1">
      <alignment horizontal="center" vertical="center" wrapText="1" readingOrder="1"/>
    </xf>
    <xf numFmtId="0" fontId="23" fillId="0" borderId="97" xfId="0" applyFont="1" applyBorder="1" applyAlignment="1">
      <alignment horizontal="center" vertical="center" wrapText="1" readingOrder="1"/>
    </xf>
    <xf numFmtId="0" fontId="23" fillId="0" borderId="58" xfId="0" applyFont="1" applyBorder="1" applyAlignment="1">
      <alignment horizontal="center" vertical="center" wrapText="1" readingOrder="1"/>
    </xf>
    <xf numFmtId="0" fontId="23" fillId="0" borderId="0" xfId="0" applyFont="1" applyAlignment="1">
      <alignment horizontal="center" vertical="center" wrapText="1" readingOrder="1"/>
    </xf>
    <xf numFmtId="0" fontId="23" fillId="0" borderId="5" xfId="0" applyFont="1" applyBorder="1" applyAlignment="1">
      <alignment horizontal="center" vertical="center" wrapText="1" readingOrder="1"/>
    </xf>
    <xf numFmtId="0" fontId="23" fillId="0" borderId="59" xfId="0" applyFont="1" applyBorder="1" applyAlignment="1">
      <alignment horizontal="center" vertical="center" wrapText="1" readingOrder="1"/>
    </xf>
    <xf numFmtId="0" fontId="23" fillId="0" borderId="48" xfId="0" applyFont="1" applyBorder="1" applyAlignment="1">
      <alignment horizontal="center" vertical="center" wrapText="1" readingOrder="1"/>
    </xf>
    <xf numFmtId="0" fontId="23" fillId="0" borderId="49" xfId="0" applyFont="1" applyBorder="1" applyAlignment="1">
      <alignment horizontal="center" vertical="center" wrapText="1" readingOrder="1"/>
    </xf>
    <xf numFmtId="0" fontId="14" fillId="0" borderId="56" xfId="0" applyFont="1" applyBorder="1" applyAlignment="1">
      <alignment horizontal="center" vertical="center" shrinkToFit="1" readingOrder="1"/>
    </xf>
    <xf numFmtId="0" fontId="14" fillId="0" borderId="55" xfId="0" applyFont="1" applyBorder="1" applyAlignment="1">
      <alignment horizontal="center" vertical="center" shrinkToFit="1" readingOrder="1"/>
    </xf>
    <xf numFmtId="0" fontId="14" fillId="0" borderId="98" xfId="0" applyFont="1" applyBorder="1" applyAlignment="1">
      <alignment horizontal="center" vertical="center" shrinkToFit="1" readingOrder="1"/>
    </xf>
    <xf numFmtId="0" fontId="14" fillId="0" borderId="36" xfId="0" applyFont="1" applyBorder="1" applyAlignment="1">
      <alignment horizontal="center" vertical="center" shrinkToFit="1" readingOrder="1"/>
    </xf>
    <xf numFmtId="0" fontId="14" fillId="0" borderId="0" xfId="0" applyFont="1" applyAlignment="1">
      <alignment horizontal="center" vertical="center" shrinkToFit="1" readingOrder="1"/>
    </xf>
    <xf numFmtId="0" fontId="14" fillId="0" borderId="101" xfId="0" applyFont="1" applyBorder="1" applyAlignment="1">
      <alignment horizontal="center" vertical="center" shrinkToFit="1" readingOrder="1"/>
    </xf>
    <xf numFmtId="0" fontId="1" fillId="0" borderId="47"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99" xfId="0" applyFont="1" applyBorder="1" applyAlignment="1">
      <alignment horizontal="center" vertical="center" readingOrder="1"/>
    </xf>
    <xf numFmtId="0" fontId="16" fillId="0" borderId="62" xfId="0" applyFont="1" applyBorder="1" applyAlignment="1">
      <alignment horizontal="center" vertical="center" readingOrder="1"/>
    </xf>
    <xf numFmtId="0" fontId="16" fillId="0" borderId="46" xfId="0" applyFont="1" applyBorder="1" applyAlignment="1">
      <alignment horizontal="center" vertical="center" readingOrder="1"/>
    </xf>
    <xf numFmtId="0" fontId="14" fillId="0" borderId="31" xfId="0" applyFont="1" applyBorder="1" applyAlignment="1">
      <alignment vertical="center" wrapText="1"/>
    </xf>
    <xf numFmtId="0" fontId="14" fillId="0" borderId="39"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 fillId="0" borderId="40"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4" fillId="0" borderId="87" xfId="0" applyFont="1" applyBorder="1">
      <alignment vertical="center"/>
    </xf>
    <xf numFmtId="0" fontId="14" fillId="0" borderId="88" xfId="0" applyFont="1" applyBorder="1">
      <alignment vertical="center"/>
    </xf>
    <xf numFmtId="0" fontId="14" fillId="0" borderId="89" xfId="0" applyFont="1" applyBorder="1">
      <alignment vertical="center"/>
    </xf>
    <xf numFmtId="0" fontId="14" fillId="0" borderId="90" xfId="0" applyFont="1" applyBorder="1">
      <alignment vertical="center"/>
    </xf>
    <xf numFmtId="0" fontId="14" fillId="0" borderId="91" xfId="0" applyFont="1" applyBorder="1">
      <alignment vertical="center"/>
    </xf>
    <xf numFmtId="0" fontId="14" fillId="0" borderId="92" xfId="0" applyFont="1" applyBorder="1">
      <alignment vertical="center"/>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0" fillId="0" borderId="38" xfId="0"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1" xfId="0" applyFont="1" applyBorder="1" applyAlignment="1">
      <alignment horizontal="left" vertical="center" wrapText="1"/>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4" fillId="0" borderId="82" xfId="0" applyFont="1" applyBorder="1" applyAlignment="1">
      <alignment horizontal="center" vertical="center" textRotation="255"/>
    </xf>
    <xf numFmtId="0" fontId="14" fillId="0" borderId="83" xfId="0" applyFont="1" applyBorder="1" applyAlignment="1">
      <alignment horizontal="center" vertical="center" textRotation="255"/>
    </xf>
    <xf numFmtId="0" fontId="14" fillId="0" borderId="86" xfId="0" applyFont="1" applyBorder="1" applyAlignment="1">
      <alignment horizontal="center" vertical="center" textRotation="255"/>
    </xf>
    <xf numFmtId="0" fontId="14" fillId="0" borderId="33" xfId="0" applyFont="1" applyBorder="1" applyAlignment="1">
      <alignment vertical="center" wrapText="1"/>
    </xf>
    <xf numFmtId="0" fontId="14" fillId="0" borderId="28" xfId="0" applyFont="1" applyBorder="1" applyAlignment="1">
      <alignment vertical="center" wrapText="1"/>
    </xf>
    <xf numFmtId="0" fontId="35" fillId="0" borderId="34" xfId="0" applyFont="1" applyBorder="1" applyAlignment="1">
      <alignment horizontal="left" vertical="center"/>
    </xf>
    <xf numFmtId="0" fontId="35" fillId="0" borderId="9" xfId="0" applyFont="1" applyBorder="1" applyAlignment="1">
      <alignment horizontal="left" vertical="center"/>
    </xf>
    <xf numFmtId="0" fontId="24"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様式１－２－３</a:t>
          </a:r>
        </a:p>
      </xdr:txBody>
    </xdr:sp>
    <xdr:clientData/>
  </xdr:twoCellAnchor>
  <xdr:twoCellAnchor>
    <xdr:from>
      <xdr:col>5</xdr:col>
      <xdr:colOff>533400</xdr:colOff>
      <xdr:row>3</xdr:row>
      <xdr:rowOff>330572</xdr:rowOff>
    </xdr:from>
    <xdr:to>
      <xdr:col>15</xdr:col>
      <xdr:colOff>572621</xdr:colOff>
      <xdr:row>7</xdr:row>
      <xdr:rowOff>339537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6305550" y="1549772"/>
          <a:ext cx="8706971" cy="191396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●また、２０件を超える場合は、シートを追加せずに新たに「取りまとめ表」を作成してください。（例アーチェリーに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1DCFB0B-D0C8-4C77-8809-48E43B286DFF}"/>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15AE90AB-736F-4BE0-A280-FC7F2DA8779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8171FDAE-2557-4FC8-9096-19CE7DE9799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77F8FC7A-8335-4191-A2C1-B89C1F78D1B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C4A88602-FDD3-46C0-9974-E5D813D255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3096FED3-46F7-4CAF-A4BE-EEC0037AC5E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8BBBA7A9-A2AE-4BEA-8CD7-8BEF26AD570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87DB5C03-EA9D-4205-8735-35D5B7E71F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84B66D6-9752-4F85-AE9F-013B5F5F084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5C8F863-5EB7-41ED-AF9C-E253C58763F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6393AA5-693A-4655-B120-87F1F859B55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7E04FCAC-A521-4E4A-932D-DFAD9CC8BC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453CD16-D63C-4FB8-8C64-EAA8B717D0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8C73A3F8-1658-44D1-B860-110F04E25C4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BB081165-4E64-43EF-9C85-BCF81826F56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9287A7C-2EB4-4957-ABC0-A95335DEE77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199762EE-4B49-4BAB-8BD6-AB303BC549D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EF1DDEC7-C7B8-45F9-B3B6-56631A84C73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3E9F1279-1D21-440F-A466-A3CFB27864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36CA350-DCC8-4F5C-8BC4-2542FF0E1E2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C7DA718-9AD1-4422-8AA1-9D3740057D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2DDCFA62-FA4A-4C05-B5B3-1E969489CD2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E8C20419-9917-481F-9771-2182D8F44CC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26189061-9FFC-4E04-B606-62A0433877A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9F74C363-A049-431D-9F22-608CA9F9329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59BCA429-198A-4DA7-A599-0B5BA3043AC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59C4E925-623B-483A-9C50-FE90CB6AA35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0BB99A49-5D99-4A36-B1F4-33594528DB4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61A20567-57F2-4842-8B7F-BC0D326C471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19E22B6-75F5-4ADA-A70A-2AD5A15D402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3667268-441C-4330-A6B2-EE318D1B031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4540CE0-A142-4E6A-AB75-B8611959FFE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B727BEC-920B-4B99-BA0B-734FFA1CAD4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B42429EE-7E24-40F0-A171-B4BC07A0585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CDCD1710-150C-4EF7-B837-2EC089FBC7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CD856487-3E20-4260-9633-DF56F942637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6C288277-B4E1-4ED7-9985-E30ABF49EF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CF35DD8E-E702-462C-BF5A-7031EBCDFF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67F67A1-DB76-41D3-B3A2-0B183B05B9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7D6CA027-4015-4226-87D3-7A419DD1F2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3BB8F41-82D0-4913-B40E-AF55044CF5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D167A897-C804-49CE-91AC-CC4AA87EB7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9A413DE9-132F-4A01-B749-35D5159A424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BE02B503-F297-4A62-8F48-46A09971373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9D9F94E3-9A88-4174-B30F-061772C4EC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A3D1FA08-7624-47FB-8A76-63C2E9D908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33950C9F-9C23-4E7B-AADC-9FC5EE3129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900C703C-5F11-4C3D-86F7-37ED9B534B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75295252-4208-40C7-99DC-01517D3DF4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53BB947C-2A68-44F0-9975-C4D396CC528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3E197C6C-2A9B-4D61-BFFC-3A230E97B7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0027C143-8204-4368-A210-9FD1261CF79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842F031C-081E-4642-BAFA-3EB13F6F7A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75D44AB8-909D-421A-80D9-A94F098DA1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6312BB97-4214-4955-939B-77A4E4CB6C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D0FC0C9-F11F-4541-B4C1-BAD6C92B02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988114EE-0A03-4175-8790-CB5DA10A1EE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331E225-5896-4345-AD60-99B37AE10AB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239ECC45-E093-488F-B206-EDD8C25689C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CD915616-A5CB-4482-9F6D-FE64224E605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58DC4F6F-23AC-49E0-BCD9-8D891B5C04B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69075EE-82B1-4C52-9403-01F6D5577DC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04573D30-CCC4-4BF9-80D2-C2A2C1F84AE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4196145-E511-4327-8CA9-8598845FF08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1832B18-F66D-4095-8BF4-58F47FD08BB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7720C504-EC00-4CAD-B148-D657ECE4F1F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A100B08D-54DC-4FCB-BDB2-BE2EF2FCD97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B158E7E6-C7A6-4A1B-B506-E703A6EEF1A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A4BC3D0C-436A-406A-B5B0-FF71C6BBA53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BAB7E50-F758-4AC2-872B-ADAAC209194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9BBA15AE-D45B-4042-81C3-6218411E1D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82B48B98-3F3C-4A13-9727-7170F37445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04CCC173-0C07-471B-AEC3-143F02D7C75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85B681F4-CCE8-4529-B044-6ABDEA73DC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AC505ABA-F949-4966-9517-51E6CE1F139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1E87A5C-974C-4C05-A0A6-31B75880FD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5B3F1329-F1E0-4907-86D6-B8118673756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45DDA998-FF0D-4DE1-94D9-17288D858E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59F860B2-7D87-44B1-A146-11B6C2411F0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2C49A0B-5650-47EE-AA3F-7A09DC70E26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092FC94E-35E3-4D7E-9B34-5822BAB50F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78BFB35C-8201-4149-9F59-F7A92D61F80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9277088B-5FBF-40B2-9D3E-A17B97DF76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10D5BE45-5913-407A-99F9-6196C27ED45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84952D3-60F4-49D0-BE59-94DE779326C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E291A1F-B1D7-4596-86D0-647CE4D8AA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68FB6258-CBFD-4F43-9784-13A4DF628C5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C3765AC8-BB4F-46D6-AAB8-95E54263145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350DB108-2B09-4686-9F3A-BBD810D2C6F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1440644-02C8-48AD-88A7-93C44E4E776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4337B2F6-249A-4421-8A28-E1FF8CAB05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0025F61F-0322-49D1-BE52-2D1A236D95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C8BEA599-2D9C-463B-870B-8D6541B04D0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4B6D982D-F0A2-4D44-8094-A6A45003A73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CC7D47A2-E3BD-45FF-95FD-BA168624B75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57B7E749-3C58-4E53-AF15-F86DBDD6870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D07FFAF-FA22-4725-A53C-F713BB350FC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E67C668E-6FA9-4D9D-8AB0-F75610C61B5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BAD96B3-1076-4254-A4A7-674E732C003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544E251-9FFA-4B29-9234-8920DB62FE9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541112A-028F-48F1-B170-F9A31AC6D3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B0B71CE1-768E-4E09-8A75-9AD0ABD40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63711AD-985D-475E-9728-A126084D39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C5D8912-028C-4EC9-974F-B1028A31B8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63C78ECC-E6FA-4726-8827-EC653C6EA8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809B7AF6-F835-47FB-8C0A-0AF9CAC9E8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3C3BB924-1FD1-467E-8E49-E42B1B27F6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063BBAE7-28C7-4813-BB08-E9B3C0B7EE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F5915A70-4328-42B9-B733-295C3CAC7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3199B12-E444-4A29-B30A-2000047378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3708FE90-008E-410C-A0E3-066EEC4432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748AA96-BED0-47BA-ACA1-09A215AA67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2E65511-FD60-4C5D-A52A-280370870F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EA1FB98B-7873-4209-B4C0-2F160C535E8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03F35B8-171F-4835-83D2-7BF90C2AB9E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1F9F657A-72CD-4114-AA7B-FD0EFCD514B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FCA66BD1-9CA7-470B-8E80-9C6FCCA914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62FBCFDC-2CC6-446F-BFA4-2B899861A8A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56D23EC-2E79-4B51-A1CB-48A313E79D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B4B04290-1CDA-4A9A-ABFA-EE9D85DECE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FE092943-6D14-4320-BA97-1688F41DE5D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CDDB95F-5934-40D9-9973-780C3926EA8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7D8802A2-8CB4-4C14-8759-D301D66E265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53B4D2B-E1BF-4551-AC13-BAA77BB867D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52AC5284-A621-4118-8AC8-A0743E94ABE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AF1341DE-5738-471E-8002-599287AB5F3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EE883459-F736-4BA5-9EDB-4F2957A3290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41BA574F-C3BC-4E44-84AD-7277B90420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88478A6-FD53-413E-97DF-224472EBCCF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86222F36-1AE2-4EAA-BE18-E0076E6D3FBB}"/>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F89E182A-EFE5-4C2C-87EB-18107084B1F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ECC9BAC-E52E-4B17-A7F5-08D865F3E47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BAD1B203-97F2-4253-9A7A-B010DF45D0A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8024045-F5D8-404A-81C1-2CCAE344B0E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8EC91C12-C5E8-49AF-9402-BB4B9E6FA09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03B28D0-B10E-4584-822F-663C3415D98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2C693D10-B091-4572-AF3B-07756DDAFAD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2211171-D388-42BB-AFB5-0A939DFD65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16BDC50-B8CD-47BB-BDAA-D261FA317FB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281F2E44-86B7-45C2-BE4C-3EBCDBB6C93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45506F73-3A52-4362-9424-539F9B7504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48416E8A-9A70-414D-A443-12AD30DD03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4D31F67C-BB8B-4F24-B3FA-866D42E84A6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3136F5CD-C128-4684-90D5-EFD5ADCF07B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94A4CC3E-AF04-4DED-8025-A962C3A7820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E3D85CE-95B3-4DA7-9443-233435C64C0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3FA47FFA-77CF-4E68-ABEB-8AB1BA0D882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5A0CC59-C032-4889-A2F9-AF2790C96B0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179D2FE5-B834-493F-B8C0-A6FDD6880A3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E427500-74CE-4173-B65B-450527A1183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014233CF-0C46-45E7-A1B4-671F6339A71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83A1EE7-AB9B-4C22-A091-0E668842540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9B30547E-2FD2-46B5-A86D-2C0E73B01BE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1A008CBF-F5CF-478C-BA64-FE97B0B53B8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350408D-1F43-4DEF-B67D-EBCC4FCEC7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3C3655C-E2F2-4FB1-B204-BAF915A83E9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6411001-7F0E-4EBD-8E88-BF116B27EDB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5EADF11B-FFF6-4962-B482-19D16511075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8324D12-C382-4458-85F8-69721448A29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A56B59C-1C31-4E5A-B385-4FD80584609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BAF9CDE9-F626-4619-AEA7-A4026150163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11DA5754-BD85-4C10-A2F5-CC26F0C551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F922D1BF-A4FA-4F90-B2C4-3B2C723A01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8CD3965F-3F70-47B2-B658-1CB1FBB5D7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8479E263-3A26-4E36-A3D0-A56FDA89FCD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E84AABB8-BBA5-434C-9CF1-717EFB32AE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42AB0A6F-59F8-49F1-904E-9209A2B50E9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AB463356-9075-4F25-BCEC-D1C334A40F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1E8C60B9-5494-4BB8-9858-14AACFF506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F6E78619-7152-4F38-BFBB-DC03A033BA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F8CF14E3-B090-4B22-82D5-B851EDD74A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70DB80E-9AD3-4226-86E8-D9F91E5357E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C58E5FF7-1969-4910-A9EC-C57EAC6C97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0B1B62C1-5DE2-4747-84F8-C40D698DB8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F550B4C-0946-4386-A1A4-BF6FB905D4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FB10520E-4C7B-40BC-B2B2-3CDEDF15CB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90DB5F5F-3428-4C8E-817E-687F187459E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00DB034-F5D4-4AFA-9D95-C27661F202F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322E882-7E94-4BF6-94DD-E502B695C8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F2BB81F-3E2F-43A7-A127-20D34DD082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0F623E53-5B03-40A8-BBD9-512CE3AB5C2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1221B3BF-0057-4651-A92A-A7996CD086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0B245D09-92FB-4ABE-9B89-C0CB7A3B4E7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F09CD76-5F0E-4787-8634-E7998866E1F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14246235-9A2C-4C09-8388-DCA6005FBF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D01CC18-78B4-4083-A32F-5E84EC25A96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7716DA6A-BE34-4A3D-ACEA-50DA7BAF3BE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7019B86B-7A44-4F41-A37C-FD8F90A4867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BDE7FE5-EFF5-4F6D-87EA-08BE5A51317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F1FD258B-C61E-44C1-A090-EC6E17CC904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ADB7BDA-2FF7-42C1-B0F6-B460B519825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67BAC2A-6C66-4507-A509-14AB0106722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30CC3D83-26D5-4DB5-8A6D-4354A7501A7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A619ACED-9972-4335-B717-F8A5B92A740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38C511E4-5662-473E-BC70-101620C9B7D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6F062757-415F-4F70-B0D4-A444AD4ECAE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61CF1204-AF56-4B79-A400-9A347AAE92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A593D7E5-F5F3-42C3-BC54-BE84ADFB5A9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85DF66A-F5C0-497D-9143-FDC34394C5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6D982C72-1241-4384-8AE3-E02A110603A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32A1279-E063-4F01-8F1F-5F1DB17DDF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421B2F30-73DF-42E7-A79E-265071E833E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F28AD817-DCB4-4A2A-8CBD-8BF77E00A88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E28D1F2-5409-45D7-BA1E-65A8955E87F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60B9889D-E334-4B6D-9785-BD0EDE2A567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C2B1858-6AB4-4C94-A756-A38A8E1577D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563F0D2F-2467-4CAE-AFD5-665EF7EA868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B28A3FD7-7464-4EC4-916E-FD13ED63A7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DA637B37-942D-4A2A-9747-45E3E2B3BF7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1FD4FACF-0300-4094-9E9F-BA874DE1A88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BAE19ABA-4744-4EFF-B716-B67C4FE8D12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93F2851E-7ACA-4C15-9904-3BD813BC2A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4952857E-A613-44AC-9D27-B5A534ABC20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67649B7C-3F1F-40D2-9ED2-E2461963A26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C2F531AF-A9E4-4B17-87A2-48153FBD9A0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DC903B85-D315-44E4-9BDF-6E663FACA47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70D18C6-FF47-4483-8CD6-E67734DC088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B71C93E-91AC-4AFB-AC5C-50EBD3144D3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7171C379-EDD2-4599-9A3E-21E5C1B240D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71A2827-3B70-4142-AA1C-3B726690682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B570921B-44EF-45BF-B0D1-1A316E97DA9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D19012C7-494F-4685-8D23-B643BCF3B05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D3D41FF3-C788-40EF-9D40-10A5B4C308D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8CCE112F-E3EA-4D8A-885B-7C16051B8AB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C9D335C3-BC28-476B-960E-B61FC7B0516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D8BD1A59-D263-4D94-940A-08C9B2A022A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C2DADE5C-8A66-4462-8A94-7639D84E02C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972BA0AF-0B74-4025-948E-98323DCA470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7D0B232-4F27-48D0-85F8-D569489AAE8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1ECF19C-BF28-411D-8D10-84549D9C4B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3B9532B-FE49-42D4-BC0A-3FB89D394F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17CB749F-9B64-4395-B5B0-460FD9F0EE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41AA64B9-D2A1-48C2-B244-C026E5A6BD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B1AE6C3E-4D7F-42D3-A319-8DA8417CE5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8486C949-EB6F-4681-A22A-7F27752FE9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746BF899-5992-4811-9395-99E5E5548DC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0108E2CE-EE79-4C71-94BB-7F6071A336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4B766F4E-F48A-4707-85B8-16347B941F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7DEDB40F-602E-453E-8E41-A4671BAF8A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9DA3A52E-3DC2-4ED9-87F8-13A4AD0120C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6F5EF377-D79D-4476-855A-3A0C08F985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4B524882-0B84-4C7F-8277-ABEFDA8FDB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7D1313A1-9BB3-4334-BD40-115321F9E2C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ABECE737-0758-498B-AB9D-9361630ED6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4574AAB0-D68C-4775-84C2-566B39ADD3C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83370ABD-77D4-4BDF-AB8E-811A6D075E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94CBF8F8-FB5E-4746-B769-9D9CCB6EEDE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FEDABFE-A3C2-46B6-BE61-7914DD2083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DBA95BC3-23F4-4A47-B665-189AF32D7B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58CBCBCB-8EA8-4E12-A4D1-B7449D3628E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BB97316-D5F7-4ABB-81DD-7172A2AA75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8C13EB0F-8D06-433E-BC42-0F46BC234CB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C9186E7C-23E9-42DE-8D59-2E6ACD4B322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C10C7FCC-C1D4-482C-8356-F8CF1230E14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2F8F7F0A-987B-4C13-9D75-08113958D55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C0A5617B-6E8E-4326-B393-23D20E74F19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31A715E6-B400-450B-BB18-76EA8F8AB74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5DCF7A5-7E1D-40C1-AA26-5CD0CB94C58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4838E71-2664-488B-BF6B-36F27474B09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F92898F-8178-44FD-B4DD-CC75362FD5A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5325558A-D1FE-4F2F-B7B5-2F7525ADC5C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F52C767A-9E09-4399-AAD2-72FDE94332A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90EBC89-A809-4385-9DDD-B8FE2FFF3C0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7649666B-B023-490D-89FC-CBDB3900B6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D9D9D5FA-DA74-47EE-8E0C-8C5CB61FFA0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F5EFBAF5-E1D5-4AC8-8ACA-677BEAD02EE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630FC9E1-7950-4CF8-BC68-669A0BE8458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CD546B5-1AFB-4453-9FB0-5D923DD283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DCF2F5C4-D9AE-4AF0-B8C5-503E8AB33CC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5224EF4C-4C20-4D14-870D-2CAD1C2341A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23639C9A-11AE-4625-8A69-98B05E42EE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C10BE1D-54C0-4543-8F72-94786E1F46B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69AA7027-B8E0-40DE-9C6C-CD792BC7F3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EB8E533-223D-4467-B331-44AE2EE69D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D0771E1A-88BC-4E3D-91C9-954795C3023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CA73DD8D-C6A1-4143-8510-458136E227B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77F280E1-72B3-4048-94B6-F6562E78ABD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ABE429EE-A1FD-4507-82A4-F85AB154FC7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3F85C5B8-E6EF-4C06-B973-96251CB352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6AD759F4-E1D6-4C02-9CAA-FB78E54A03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728F75D-187E-4AD4-B612-BBBED900091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5FC48462-2E6F-43BB-B026-92EE9CA767F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7745EF5C-7EFA-4AF0-98B5-871CE3F6E08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027638DF-1693-4A8B-AE3A-9962504A95D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E4B22E0C-26A3-4A1B-AD60-F342D8D3C4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BAFA130-7C87-4C64-A3F2-522A378CBB7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CA9F31C-BABE-4535-993E-8E3AFF10C32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8445A9C-1939-46F1-B66F-092B6405C70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96A81FA-7742-406C-B337-1C308F1567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F0216507-F1A3-4C27-9919-B2DAFB6FCBE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F30B44E-6C84-49E6-9322-6A8D018C1EB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489B3BB6-5110-4D9D-A4E8-63C99F5944D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1B9AE467-A045-4D32-8CB6-39B5C19B9F3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9C8D1EB0-C768-4118-829D-35120E41BFC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89B9B867-1FD0-4DAF-A5BE-FA8CA66ADE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CFF442A2-226C-431F-9D6D-58BAE3F9036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32468DE-799E-4C15-9408-195AF4FF85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CBBFD7B9-7D38-48FD-89AE-B9EFEF1ED7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B907EB6-D5BB-4F25-B48C-5FBE4C7593B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44F9DE1-0D38-4424-BF86-97479181500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C67DD01-91BF-4E17-99C2-172AFA845BB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30334AD-2C88-48A8-98E8-93EE4542A8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55D015A1-BF3A-4494-820E-94A5BC605B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0BFE6771-BCC0-452C-B845-C97AF15534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32B14237-99E4-4E01-B654-A7B8ADDE512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66D952F-CBDB-4E09-BD46-0CEA7E654E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4151AFD2-918A-4C84-833C-85F14B7A09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08DDEE58-671C-43FB-8D44-9B608508E4A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41C7D298-7026-4C8A-A244-00FE337A76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54055777-4099-40B0-80B0-6F7F33AAAA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DD9A4E8-F8A4-44B4-8F7F-0A46C358FF0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BE52C43B-8093-4687-A2CB-1ABBE26BE8A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37C5822A-715F-4466-8703-DE83949C85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5A14F978-AEC4-4F32-A103-F18FE472C4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225033C4-31B5-4AC1-9F55-FBEB756EA0C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1F400E0-64BB-4A92-A92D-658FC165B4D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75CDD170-A2E9-42B7-81E9-E8C34FD29DD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003F10DC-FDE2-45E0-B4E8-28247663C83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8BB97193-D46B-4C87-80BD-E9AC1800C3D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F57822C7-23F6-44DE-9633-57D04DF329F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2EE756A5-ECA7-4A9F-9AC1-AC8368E5FFD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99DD64F8-E343-4C8D-9106-599482D16CA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75B3CFB-6F2F-4DB1-A508-6BCF77D6F0B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5A5FBC53-9608-405B-8E3B-18D9FB78CF8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34FAB065-67B0-4D9A-BCEA-AD33BBB69F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3166BAA2-8B50-4196-8F5B-D75DA24512B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9AE35F7D-B13E-4074-87AF-0A33ED8BB2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3A8AD5EE-D58A-47ED-90E1-24B14EB031C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CBD89B18-9A86-48E0-8CF9-0C8D543B1FA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4CCBA12-84D5-4FB9-8283-8DCA3573E5E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5525D88-DA31-4D71-9EC6-3983B2326D2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ADDF77CB-8455-40B6-ADB2-C694D4C03C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97C2076E-E149-49FC-BED5-D8902360239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79F7BA7F-0C62-412D-AF61-D1D6BAA2C2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A7AA7556-3C2C-478F-96AD-76474B6DF9D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5F62628F-2DC7-4824-9D74-A7722598825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6D488B8E-73E1-4C66-AC49-066B1BB54F9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9EA696BD-1334-4B80-BF0C-1846E900BC5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774FDAF0-6BF3-4200-A49A-2E294098B5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3327AA1-DB17-476C-B2C3-C71334063C6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D7CBD738-9549-4379-BCFD-F566FA4D05A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504E5FE8-BF45-4AE0-81DB-AFF9C20D591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D847E700-BF59-40D7-81A5-DA81F058C2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9610CD78-BD80-424D-B98A-1E504889EF8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6E070771-06F6-4020-B368-D72BF8DE81E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C351D2AE-36D8-4B35-AB58-DCB5570FDFB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383A99D-BECA-4080-ACCF-C87D59E089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D6CA25F5-8080-4E9C-8006-55A309DDBBF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C1A1A83C-AA17-4F5C-8D8B-413661C49F8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49AACE2A-16A8-4A37-8936-BB852B20116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619C900E-8965-485E-AF0C-1145E57E496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6F96DE40-530A-4FFE-91D5-79D3905270F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4364C32-325F-4570-891D-5450BD39A59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24AF1884-8416-4A71-9ABE-5D20EF5E4BE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F9AF4E45-2416-44B7-86C7-99423DCBDA3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0AB53518-6208-4633-81DE-622A662D5C6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5BCFF5D-370C-4571-A2F6-41233CBFAC6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DBBDD257-0395-47EC-9FB8-1BA32F583BF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763132C-39E0-4F55-9009-1B0547B7D4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044E912B-9F24-4904-A48F-FDF0FB0FE5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FB424FE8-D9FE-4D1E-8C87-6F21D55BD7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9E0D114A-FA86-4845-AA99-1B89DFDE9F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1C870FB6-63FC-4FED-A0C1-B5ABB35F47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CEF7BF8C-6238-4CB4-9513-C1AB61611C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3A8FB61F-9665-43A9-8D1F-3DFB1177507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708EA38-F88E-41D7-8E88-B25D1C7EA8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CC7EF229-A06A-44F9-8A39-0AC24FF5B0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9D266CA3-E537-481D-A9FF-16D42EC6F2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5E93AF0-E39F-461A-ABCE-2DF3F9A4205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DDA63DC-4BEB-4B2E-8DA0-1A57BFC846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BBF7CBEE-D801-4E9D-AF1D-B54D537E99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9A321E66-800C-4057-A8C6-561F8CF45D8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A49ECE26-7C28-46AA-8F0D-0EA980B33D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55E817E6-EC14-44A1-BBAA-45531E5E61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448E92D2-27EF-4093-94CE-D075AC6CA0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035E6A81-D18A-42E2-8D99-68CEE48AF1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D1F60188-F5F5-427E-982E-FF07CB7AC7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47296BE7-0B9A-4E03-8CEA-35B0A5FB014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CC5B8126-BCC1-41A4-8A64-015E509CA9F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D93C4156-6275-44EC-AC31-916F5A3ACC9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E5055100-FA23-451A-A5C9-BFF52B624FA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6E638D6C-14F1-4082-9AA2-580860B16BD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DF6EED24-3A61-4301-985C-B113702D6B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86A5EE92-CA42-4DFE-87A3-EE6DDBFCCE7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1036C51F-49F9-4213-8CE8-F0B6DFEDC50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DB8122B6-8FAF-4484-93E8-707AB078345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D6B6EA6-2A43-4DB0-A6BC-2A1DB2A873E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E392F2D-8906-4E90-835E-77FA970ADA8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A5F91A7-DB44-48AB-BE24-AA55A46E525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B5A314E-A90A-4DCF-96F0-7B5E04DEBC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F45A6872-88CB-4E6B-8AE9-C25936212FD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BF4CCCA-20DB-4316-BF04-FDEE887AC54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335E0D4-EBEC-4433-9BD6-4A9CD1F5064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106F4CAF-659F-4BE0-B7C9-17DC1CD76E1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59CFF308-ECFD-48E0-B04C-A0411B5D896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E649B797-FD45-4825-8140-8502341963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B342EF9F-BFCE-4526-B4AC-A1E98D0833F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D4F4BED-0630-45F1-A3E5-7B48200089D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31D78522-455B-439A-BA0F-26AB367899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53E03F61-C91F-468F-BF77-B4E745F2275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3612CEA-0200-4A84-BE22-12067CA0360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BCDDBC01-19B5-43DD-94DA-D1AC2693387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097957FB-AFB3-42AA-ADF7-F8AB2868F83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A4893A06-905A-4EE8-BEF9-87E569541D9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6ACBECE2-CA11-47F6-94F6-8CCE3A95148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8F5324EC-6A0A-48D8-99B4-51D16EE630E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FD7E221E-A55B-462C-AE30-7238C334BA7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A7B48247-4306-438D-9DE2-5803A3F2E8D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3B8888BE-4F8C-47CE-8E11-093F3E12B61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888BC3EC-B6FB-489D-B346-D06DFC77D93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4DE29835-6A0A-4A98-93B9-0D2068C0122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47E14C39-4F7A-43F5-9E05-96685DE060B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294C9FF-2656-4D41-8ECC-337D7779BA3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9FC0C040-FF70-4EC6-8EEA-A15FCD3A0DC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293A38C0-BA17-4B70-91FC-0CFE674277F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EF24925-05CE-45B8-BC5B-D506334EA95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FEDA0FF-BEC1-4CA0-8E4A-624BA06542A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00E0166-B73E-48CE-9529-B405CDF6790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C911152B-5572-4E5F-889D-C64C2DD8D62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BAA8B47C-ADFB-432E-83D4-091BCAC7E9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F83A814C-7D9D-40EB-BA6B-202869C8FCB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F8F660E8-A029-422A-BE33-274DB2CAA14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24B1D9E-533F-4E8B-AB3F-F6F2DBC5026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40C666A3-16A3-4B19-A8FF-357C6EAAD9E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39F3265D-F595-468D-B5D2-A57EE9B150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1699D458-598F-4D4D-9325-2FED5C46CD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11DA9B5-EA1D-4392-895C-1471B4598B3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2D55F775-341B-44AF-93F6-0C90897EF7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9906612A-8768-4ED2-B84A-0C50521DD6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5927D6E-5C3F-45AF-AFD4-F2EE33ACAA7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31FE9B96-157C-4B50-88A8-9C57B69123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3BB6D04F-8E54-4BC1-A9D1-3D5D10E917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55F054F1-4931-4BD4-91FC-C65C0050FD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82D0C49-E992-41CA-9A09-43449DA037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03C6CED7-8DB3-40A5-A4A4-D077D9852A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C3CC051-F2EA-469F-8EF3-4F94BC0A4B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7EF3FB62-A19D-40D8-98F4-F9D06A5EDA8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97E70E8-4E28-470D-A377-6B5FA1C85F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6899EA4-99CC-4B9D-A28B-3818FB556A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DDB0FF71-6EE6-43EE-8792-D041A066FA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516AC283-8F9C-4B28-921A-708DC9E6BDF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905D5494-B372-4CEF-8C16-67703F7112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A950833A-2CEF-4B8A-BFD9-CE39ED8369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4E7B06F-DBF8-46B0-8041-9F3617C29D1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8941547-5B9A-44CC-8544-BF149E4E2CD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5E18E891-83CE-451D-A0A4-CDE03F71CBB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7AB04803-33F5-4F45-9F8D-DF7F83EE1B6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DA4F430E-5A97-4713-AAD0-E829C130564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0C56D008-42B2-46F8-93B3-ACFF18C8C7A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AB85FC59-AFC1-43B5-B63E-FF546B6BD39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1F9CAAC-14A4-42B2-B1A1-8ED620B56D1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93CE53E7-476C-4841-82C3-D8367FAC215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002DDCB6-FDF4-41E3-AB18-E357E8BDBB5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566439A5-E73A-486C-90E3-980A9461FA8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8EFDB0BC-1AA3-46CD-8FC0-07FF9509069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A9E0512-AF12-49EC-88DF-69E61553151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3A806C1-44D5-4199-B326-53D9A85F52A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C3C925F0-A3DB-4CBE-8C5B-7754CC4D45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B764A6F2-20CF-4B99-A5A4-891CA3EF9A3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E21D40F9-80D7-47E6-96DE-017B0140C3D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9431DCC4-B4FD-48C6-87EC-D9B3DD3907F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E58A094F-A05B-44F3-9E76-619909AD2AC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F23CCDDD-3B33-4610-8ADE-A9D06267B87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C2C9CD4-74E7-4BED-9766-A330E97F83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8F8D5512-658E-4539-86FE-539F38B81B9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E075257F-86B0-416F-B02C-509273B3207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3357A038-E4CA-453C-B5DF-21B962187D6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20F70498-0EC4-47F7-A017-5B3E3F2D35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D0D66739-184C-46C5-AD42-306FF63CA59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B279907D-9C39-47BE-B090-479D494E79C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64688F4A-032D-4A0C-87BE-041059F5D9E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407924D5-812C-4544-A263-5CAD940BA8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C005A1B5-9FDE-4D8B-9E6F-4B551EAB6BB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19E159F-683B-49F0-A5FA-245D2D2B6E1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DDCE090-DF6C-4CD9-8BBA-363A83BD232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99F9B2E-43B1-4290-8E89-FE1D2F1990B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FAC06810-2D00-4581-A8F6-09BDB23C708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B021D3FD-DFA3-4B93-A10C-92FDA054B8F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A236EB2E-160F-4E7B-A61F-8D0500211CE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B8754875-5EF5-43C1-8B20-133F22AAEAA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7290EE48-0A0A-4370-84C8-FA4DC39765A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E7FC2244-A51A-45D1-A3A0-2A95568DBCB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8CA0EA82-08C4-47DA-8548-37BDA8EE0D6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25704F93-31D3-4266-BC07-A43A054BDBB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1DC8D72C-EE3E-4909-A606-E9E6FCBE7FE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1EC41CC-B66A-4414-A6A0-5897BE3E382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2413AC8C-DD3B-4FA1-9812-2F1824EE9D9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2F19D312-39A6-4627-A5E9-D5DA521FC4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DA00C7DC-6459-4CA7-8A4D-A3AE4F75C6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1248170E-5F45-455A-B776-97F5265CAB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E5AAF5C4-E25E-4726-ABAC-0B32723061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824F05E4-6DE4-4C10-8454-062CDD5FCEA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5CD6CC88-1B67-4C08-AFA2-F56022C2A1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6DFFB77D-5919-4DDB-8497-396911E6E5D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8DD1D0E0-108F-4E90-B98E-DF41859D501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55F31E0-794A-4F93-9E91-1EF809B79E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F731812E-0900-4280-A378-C443D7D5BC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BFFD4CE3-6584-49BF-9C98-0D53426D95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1F2C342D-CC77-4FBE-8B45-3AAE45B221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12C9464F-A6D4-41D6-A483-1DE4D4DEF86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32DF5F37-76E8-498D-ADA1-B5FB4C097AB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5F86B29-3499-407C-84E8-EB30F6484C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4FD177E-D05A-401E-8B48-BED270DA56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3EC33DDC-DD9E-4FF6-9551-9DB171557D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301C6C95-19C3-471A-A8BB-01A16409CB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54EF2D11-6BD3-4F53-9DB9-C62C0E2EB50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1781EDF-599E-428F-8D34-39B72EF517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E6713B4-66F4-4774-9442-F51852909CA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67EBE59-1F75-47E0-BA3E-A830168CCD6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BDDAA6C-511B-42C2-BFB0-D9E9E194EBA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03C9DD7C-F015-40AF-BCA8-84CE594E6F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E2042D3F-BD22-4EB9-8310-EF92856D654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982F8029-1B18-459C-8122-8FD0356C8E9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78E2154-01AB-4871-96A1-664718970F9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B89BA536-EC22-434E-ABA5-382F02DB115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F38762B-1254-45F5-AA9F-496AB737BB0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F0C967B-1943-48F5-AE02-2CC99B98B5B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171C4A93-C604-4870-86D1-EE72B7B9251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ABBA6CD4-A544-498B-AD5C-54111AF726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A36691FF-811A-401E-B31C-C6AE4F364A6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D8DE8CF-2F1F-4BF1-BF37-C8BBA44BE18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4BBF97CA-4056-44B9-9275-E1F833C50E4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B90297D-4546-48AA-9331-92E57CDA4B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6A0E0D63-567E-43D6-BFED-AA32052EDBC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5A7211AB-8062-413A-8F02-E1E740551B1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415607D-F2C9-4D09-9291-983832E85CB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18E8519-73AB-43FD-98AC-41DFB5551DF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2A1161CB-A218-4331-A651-8BF57F9D50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0A3FCFC5-B5C9-4137-908E-5F86A313658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DC3DCC6F-1663-413C-B810-F618C9C646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9ADCEEB-C195-49C6-BD7A-160DA023F1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9B9EF5F-05B2-4614-84D0-A33C2967C70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419ECA08-3AC3-4D62-8E71-6648FA6F2A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F113AB0B-3D3D-4AFE-BF1D-1E3CEF4F4F4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B2F5BAED-381E-4E5B-9709-655A2D03FBB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6789285-5AD6-4295-9909-252C99464A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27468C0E-C739-4A5E-B309-6193DD419E4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CB7B191B-B2AD-441A-B1D8-3B43E818848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76A624F-E6FD-4270-A3E9-785ACEECB17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6442AFAD-B45D-4181-A3F7-586282B8E57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A1C2FADD-146E-42B8-B74E-7BC69BA479E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05E8B19-7DEF-4337-AC09-7F8EB5DED7C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366DED68-91C0-4A64-AF3B-E0DCA953819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DC7EE356-8C04-4879-A48F-4AC07591C0B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A5F45EFB-90E7-4B83-903D-31F5F200A6B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A783B461-2076-4482-86A0-96C4E4FA469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09CE8930-FADA-4EAB-A8D1-B6D93649C32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AE19FE48-569B-4591-B346-FD91844B640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DDE27135-9656-4111-8047-942137A9754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36EF955E-C5C7-434B-89D4-7E995B2CE8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3776E42-D1B9-48A3-9458-7E19514DBB3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AEC730B-7553-4090-B4D3-5F2C6567E6C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020701F1-711D-4DC7-987D-87C1A6647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2E17FDE-6A0D-4B17-9E1F-BDB1F260500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EC8006FE-9CA6-4E2E-9F85-B601918BB28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BCA0AE65-20AA-4A0F-85A0-6502A15C5D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B466785-19FD-45AF-8C2B-5A4BE42DCC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234C760F-FD4A-4183-B7FE-03789AA88C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2F95A9BC-CEC6-43E5-AE9C-0A37DF6258A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5BDBAB0-22B3-4DED-8203-939B737783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3699152A-6DC7-4ADB-ABEC-A49AE6D35C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DB00E369-34C6-4E4C-B3F3-54268B873E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F47F2546-1300-4ABF-B636-70643DD718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E7F1B5ED-1602-42CE-9F25-53CB9D99ED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54A3C19F-C0A4-41D4-902B-769FB614D60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E88F5E71-6CF8-4E48-B29A-0AD61994192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67BFA555-B6FD-4B05-B63E-B8956A3325D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5E45F287-D863-40CE-8B6D-5271CA7F1E1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771181E-C573-4BA1-AD42-4D065FFEAF0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DD7C8592-5A1D-4936-B7B3-2125A0C2DA8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B9841C1-43D2-47A7-B78A-BA9054CCF0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34DBD3D-ADEF-4BAA-BFD3-9ADC5155FC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49D9FB3-3212-4961-A529-9D95710986C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60036FCC-4DB7-4F59-AE5E-496CEA817FD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E6807A26-F045-4B7D-8271-2A2D553175C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6C1D0233-32B1-40C2-A1A8-EA8EADC6C30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8996BA6D-AF11-4A40-BA3C-2A5A93702E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17D990D5-BA53-43E3-9EE6-0D50B44809A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FB8C4E15-B0D1-4C02-BDB5-67654B58898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1DA7723A-5517-446B-A64C-62141AE7E46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0391B3B3-BC2B-48AB-B0E0-9A701CB572AC}"/>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EF92D3D-0A38-469A-B948-647FF5D4DA6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1198A5CB-DD4B-410E-994B-B63785CAE8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577E08A6-F5B9-4751-B2B0-44540F6A3B6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5CDA56A5-0DFD-4B28-83B1-11FC957921D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FA6A17E1-061F-489B-955B-0DA7D8EF03D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31060A46-2317-40E1-9462-E260604ED7A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EB2EAF27-41E3-46B9-8BFA-557518C7F51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04E953C-22C1-488D-95E8-91AEB510B5A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7CA056CC-FF3C-40B1-ABBB-BB2017640CB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2B1C2E7-A466-4F07-885D-DE33BA112723}"/>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0FEBC454-3502-40E0-8996-066020E11D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6FF1481B-588D-49B2-BFC0-6D18B8035FB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3679D253-6FA7-4EA5-9CB5-E79887EBB77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1AA5F043-D1B3-42D3-8BE3-3C8C2A4DC18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969929BF-75BE-4183-8B0F-03C77BEC4B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E938C4C8-90A7-4088-977E-6B54DA8C5E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DFB8245D-E322-4051-A10B-6840016E7CA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1C55305C-17C8-420E-A887-FB369AE21B9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3080A66B-D23A-49EB-9E11-CDBC06ABD3F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F5F7001A-016B-45C2-8F9B-74B505D4AE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FEBADFFC-E6FE-4FC6-93C6-E30F20EE18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10D95CD-2563-481F-ADFF-2A2B43E09AE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0EEC3F32-33CD-4CE3-8E2B-B0F006D4E52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23AC8A8-413E-4CF8-9A0C-582D6C08958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D367E62C-213A-4D56-AFB3-34EB8910EF3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826B3E77-F192-4084-B296-BAFD3CCB44C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8AABC52B-BBE7-477B-9F05-FA1345E8B7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2E3B18AD-744D-464A-AC9E-F0AC5C026F9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0511EC8-C66D-484B-9A7D-CF65263F48D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4C9C46C0-19B7-4BCB-BACC-FB8CFF10F70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6496D12-6602-43E1-AA5A-D666F4FA01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6D86F1F3-D9F8-4888-B349-652BB748929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357BC54F-DD84-4935-A75A-95BD084B39B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8484290-C63F-4635-B1B7-07EC28E64C1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0BEE5B04-2EFD-4A00-BA16-F63D5AA97A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0C2605AE-7540-4691-AFF0-4EB400355B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609159D8-AF8A-4211-86ED-CDFF2AABA32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A7B1C6BC-2097-45B5-8461-2E732F0FC1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973B03D7-7831-4410-8B94-AD04097100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E6E2DE4B-5E99-4C11-8279-F751E03746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3F446378-DC4D-4468-B345-B16A56CE568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174B0770-9358-4180-A48A-7C9A435C308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F525BEB9-B12E-4974-B488-52E82B1DE3D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CC55125-353A-4387-8F7F-E5AC6270D5C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C350716A-630D-439B-B88D-4C574FC4DBA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3B18E1B-8D77-4AB0-BC2F-F48B920164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F5B0FB5-F240-4A90-BE0D-12F1B1F600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527581C-BD7F-437F-8356-9F339C5326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DC97425-6AC3-434C-BA1B-7D21B42B83E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7AFC2D1-C6E7-4DBA-A295-0CF34DACB4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D26E5AAB-0BED-4E25-831C-492ACA3F6C8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B33EEAE6-FC38-4ED9-B310-F86A27399B7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E6C2F20E-AA3D-4AE0-A7DD-15E4F1DDE6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CD65FE5-793D-4492-86B1-AA3F205AA31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2EA5DE2D-F870-4294-95D8-9A83B332E4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FFD50ADA-4BB0-4DFF-8B50-E896DC8C44F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053FBA1E-28FC-4D37-B2DF-98453032B76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3830B2C5-8EDA-4ABA-AEFE-B9DAFC770D8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758BC7A-32B5-4079-9EA7-CCB33C7DB5C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6EA0CB75-4025-41A5-BCCD-AFB4DC2694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87682C45-CE91-4445-943E-E546AAF721D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383D801-092C-45B4-BE8E-53C576EA533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6EFFBF1D-3766-440A-A8BA-44EFA3821F4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09120D1E-88CE-46D2-8410-7541E4FE5E4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CEC2C2E-CDDF-43FD-B1D9-52FDD1656AE1}"/>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CEA9546F-F46B-464A-919B-D0095542824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C06DE617-6CD9-4E6C-9C16-42026A99D62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42F6139-8E10-4F1D-916B-ABE076CC38D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BBD7692-27EB-4EB0-9FF3-2F235A77D49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AE812364-F57A-44F8-AD63-326BAC4140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ABF6A80-3C52-4DCF-B028-1566C255F17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E932754D-1557-487E-9B3C-41722646A2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C855D632-A948-4A83-87DE-6417A084B1F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87F9D32E-D8B9-4807-B551-9FD2AEC76B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0577C4C5-20E1-4753-9222-B842C1E4500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CFCFD8E-6A47-4232-8015-0824FA8D6AA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ABA403FE-9AB0-41A0-81C7-5778CFA8E68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76A6DDDB-7D92-4577-8C99-36DAC686173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FECFAC3B-378E-4214-A708-3400E2AC793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4EA6209-0016-42F8-A7AF-8A8B13ECA2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41E9B788-2C78-40AE-8E6D-1AF32A9147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D3A6ACE0-03F5-4681-AC47-50100E8864E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963B419F-572A-4E9B-99CC-50F8EDD23F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D408BE53-A3C8-4CFC-9A8F-070D22A8B05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63E66C2-BE6D-43CB-A033-234B0335EE9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8DE3C10D-8CA3-44CC-99D8-5A2F6933C26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ECDA82C0-DE87-40BB-B54A-9F58B2BAB4A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68A68463-F43B-4DB1-8E33-2179FA5FCF5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4E091495-3B00-49D7-80C4-74E82914368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C61C4216-2733-4BB8-A188-5620D2A96BA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2CD52422-12C9-43EB-A01D-3ACAC64F7B8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9CA61E3-9E63-4132-AA48-3CEA057A6CD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873A090-17E6-4C79-922E-598FC6A585E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9E94654-05CC-41C9-B438-AC66B89CF85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1FE3D7E7-3604-44CD-9CB0-90992968A45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19C319A3-77FB-47C1-81B6-CB6F2354886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5F923269-C3E2-437F-A972-95A2D6086AB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226C7D2-8602-4A78-8AE0-0776500EFAB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5CCA948-9D5A-40F0-9E7E-AD02D49CB80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AA220C59-8DE8-4EF9-B140-10180863293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F4BB0F6A-6BEB-4BEF-B796-BC5A3A8E4C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81C4BB1-6688-4743-968F-59F99A227F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92DB9DF2-905B-467F-B88D-71CA5AC236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B4BAE818-5F88-4C6A-A12F-E76A8AD005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B888E150-C314-4EBB-83DE-D1D106A0B8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2F94DCC-CC1D-4E7A-8958-21DBD1D9C0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B1E1475-93FC-474E-A3C9-C141E7AF239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68123E6C-E392-4CD3-AB89-267483687F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68E72A59-61A1-4E14-A9FF-F46837D141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5549912-0D11-4A66-B2BA-7C1E365415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B7F5D1E6-C512-42B8-B507-28978A2B9F2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8DACDFE-B089-4D04-86FB-AFE31314A7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7F42745-ED32-4F4E-A86F-459455838E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A37EF5B6-E0CB-4ACE-BC3C-0B53C72DFDC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888EC26-7B7B-4000-8DDB-FD8E85C93C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7CECC5CD-D965-4655-A585-BFF64E118A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80AFC44F-B9C2-4F72-B1EF-4C2D0DC999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31A8CE0C-2B88-4FBE-8FAD-A60F8256C0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189E615F-AABA-4BC1-8754-D7D9E12F94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BAC5167-4D1B-415C-8C7B-95E1D074CF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4318BFD-3F33-497B-924C-4D8C4E7DF69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4697C6F-B70F-4853-BA11-30FA92F0907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3BF70ABE-3644-4B88-BD31-5A1761EF68F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B9959ADD-DF34-474F-A7E4-1B785E15BFA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90D35001-07A5-408F-803A-7BF4DFA9422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0E907269-00EE-4C81-A238-CB6B8FF1381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A3C35F08-57D2-4D1B-9BFF-85B930C5366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C5E109C-EC92-4FBE-8E0F-3921DAD85B1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84A648E1-47A7-4F84-9CB5-2853C0571FC1}"/>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D82820E1-F805-41C0-B31D-8762E1B4004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AF46AB2-1CE8-4846-BD75-1EB2D058FD2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F078C3F8-5036-4427-B556-33B1218EB8B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9C151A4F-A3E1-4096-899D-FEB40BE364A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28F2EA2-6728-4204-823E-F435942B5C6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F6BA0FB3-69CB-47F6-8A03-FEA7BF1F7E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2F072049-34B6-478E-9F4C-DAE68E84AD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9B8DB97F-E78C-4AC7-9769-A5166681B6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FA6D2399-54E4-4417-861C-8012C00813B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2BCA4D5-7EA9-43E3-BE05-30DDC60DC83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DF742B24-164F-435E-B744-B54BF70078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B970E335-5FD7-48B7-95A3-07920F699B6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93D390A0-6780-4632-B5BB-30DB0C658B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0112D524-9520-4DDB-AA29-F1E21778CAA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36656BCF-D6DC-4719-A63E-CAF9751FFDF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D0BC6473-B739-45CC-ADDE-2B38DFECE16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444ECA9-F306-4C0A-99AD-7E90BDF4601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E2414BA5-47AA-44FD-9182-D910B1520E2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2A8BFD12-DBC6-4189-8112-C7521F4840B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234F8F85-1D58-49CA-9530-32263005F20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2E4AEDC-1C1E-4B72-BF69-2CE7AE9B39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9EDFD229-5B97-4447-BDD4-632E2EC9CF9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F62F22C4-538C-4CAF-9A8C-0FA3D392C1D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29751CC4-9998-43FF-BE3E-EA252428290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400F6141-DCC9-45F8-9BAF-872EC2FE116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567C14D-56C8-41E8-B6F1-58F8228AAF4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8DC4E86B-BD2C-4CE6-A6F9-61963243184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92DFDE71-E764-4848-91D9-AD56EDCC7FB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DB9CB89-0B8C-4FEB-A282-D5ABFA12E1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BE973CE-401C-4945-86DA-E9DB0123ED7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A728E97-6EE1-4AED-B8A5-E083C40CDE2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BAD916C0-05C8-4044-92F0-244A3D35210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257DD09B-CEC3-46E8-8D05-9B3110FCD2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9F8DB7F-74F2-4C5C-8556-2E4A3F2B1C1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6652FC7A-1CEB-4A91-A326-6B13ACC2666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753FD969-4EE6-4074-A666-2ED670CEF0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025E85D4-3D19-4E27-A0F2-8B7E73AE88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E916E85-5200-4A38-A5F6-4DC5DEC92A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81B62F4-843C-46C7-B648-790AAA31B27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9AAFC29-AEEF-473D-88B3-C2EB3C3D94D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D671A720-3FA6-4FBC-9DF1-8749FEA4EBB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DDA53175-A140-4727-9302-60053023712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81E22DE9-2ADA-496E-83CC-AECCAB4463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BB7D43F1-5E6C-45CE-B4AD-4682C3D3E5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1F9ED5D8-9159-4B80-98F9-4EEAAEDAC0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F3E17578-2A21-468C-9B77-0FFC258B42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F543CFB-5D50-4391-A09D-9318AD8E0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5EF64F8D-5515-48FF-AA48-1AADC61276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EE027B6-AE85-4DE8-8B3E-C7945AFF281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4EB45781-4D3C-4B77-8D20-FFC595E0A1F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C931BEF4-9F13-464C-8343-160E61CD79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8F803C23-6CC9-465C-8ED5-2F8471513C2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A6254718-FAA0-4257-B7D5-EC1B695F42D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A8A5EEB-FF91-4468-850D-9B7C2D0DFDE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3DB2CA5-69CA-4CA8-A604-DCF583136F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BA4460A8-CBB8-470C-A94E-5BC3913BF19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68F9D2C4-02EE-4AB4-9D0C-B9F0A72B2A7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0E6718EC-CEAC-4682-AF4C-AFBE228DB06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C235740C-BF9A-498E-9CEC-33B9FBA15B6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DDAA5F7D-2DE1-43D0-9A56-F0BF14ED370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D92FD77C-A5EF-48FD-B8F9-A6E2A2E8A87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392B4760-DAB3-4D66-B847-F3BCAC1897C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B7DC80E-4378-4381-922B-3BBC1F8F37D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BF1CBE2-C263-422E-84DF-B4ACE4091A9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6F09722-1993-4AF4-9EC0-A68865D05E7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2268D33D-14D1-4ED3-8482-C505DEDEAAA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FD81817A-E363-42EC-82B3-30063C7A1CE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0174F74-F46F-48A6-8803-1EA3FFAA52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9BBD7F82-D685-47B2-AA3D-AC29F83AA7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00B30E40-AD82-4F09-92DC-342083960B4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C67D3A0-A9EA-4682-BD6F-2B1A730C63F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51C3539C-D473-4E0D-BD6D-05EFFBB60CB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B8BF951-C767-475A-8FF9-25825F28C97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9B122B54-6A5C-4E7F-876F-75FC1B8225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30B14508-B435-41EB-90DB-E2977AE783F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55D20B0E-5128-45D0-B1DB-A48585A52C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9DC17468-9332-46AD-ADB3-A706A031B4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0E0F155C-CCCE-498B-958C-E30F86ADB2B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EFF1ED0-E92E-4EA3-8906-E98C10C8D4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FAEA36B-82E9-4A55-B4A2-EA42A02DDE9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4C4EAD8-535C-4BA8-94D6-04BB4DFFC47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53275AAC-544D-4645-92DE-D22FBD6B5A7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C2EF1511-6250-40A4-A5CD-59A64EBBD7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93308D38-27C7-4C09-AD01-CE9FD347D21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0F32A8B8-C400-4825-9487-D04F3DE17F0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8AAE6E7F-B314-407F-91AC-FFCC842ECC1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69267DF4-12C6-40CF-A2AA-8B0036A1AA2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B8864A55-D546-4153-98B8-5A2944BDAB5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F080D5B6-8113-4BD8-B4E4-75891AACEC8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74E4084F-29DA-41E3-BD5D-8CD9A9BCCDC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3FC49EF8-63A1-47D6-91E4-3E8DBC201B1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91B88AE0-45B8-4ED4-A9F1-C9A3DF86024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99316743-0E51-4CBF-B969-A941C816A62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52FF1E3C-E269-49DF-8C71-840DF764046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7844DE7C-8A67-43F7-AE0E-45CF3BBBEC9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FAB34C74-7630-4C88-9995-6B22A97C306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0EA121A-4C8C-4DC8-A789-98C4B27F8AA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48058D5E-79BE-4D77-B120-999F50BC516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E55B236-E3D2-4459-8330-A82FA46476E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BF984A96-986B-4AE4-B451-738966AA278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B3EBEBE3-A3B9-4D53-BDC6-21249A4C91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6D38C3B3-9D2C-4425-BFBD-E1A1435981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F27E3E12-9505-4809-B4BC-08D7F60F68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620FAD2-FF55-4C93-B42D-46B9450777E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7CF88987-877D-46E6-B480-E855970B98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6C1A4F74-EF92-4A86-ACA8-2C7490C64B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7C15908C-C19A-4DD4-AD7E-80549563F03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90A9D75-7F9A-486A-99A6-B6ADFFBEB8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FEEC2502-469B-4DD4-B66D-3A9DEECA51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502FB68-4D21-4404-85B9-9BBD21C294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26CA42FF-AF98-472E-8A3C-B895C568EF1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FC0D5D0A-2457-4D59-812A-CC0C15FAA67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E927421-7E01-4F7D-8C82-A7EC11E951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6C791876-BFD0-404A-A5C2-A9940660272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29827BF-DF16-47AF-9CA9-CB31D9331F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91CA524-6F29-48E9-98CF-F325F2A4A8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B43256F8-0C3F-4FD9-A2B3-44822249BD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6A240834-00D9-4F59-9D98-531952F811A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6F2CDBA-8DC7-48EE-8A76-65A316FC20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2F733DB0-881D-483A-B8AE-8CAE91EBF9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7E5EAFDB-7617-462F-82DF-876146199C8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09F19AD5-CAAB-4A3F-A110-046FA7DCCB4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DE12529F-CA13-4791-94A1-E1234D13AEA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EB527901-85E9-4AAA-8A2D-D0483CC311B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1408C108-CCA5-4281-849A-C86EC8B2C7C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B43B499-B084-4165-A021-796DB9646D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04BE5EE-7B75-41C4-BAB3-66AC908D92E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67DBD6D-AD69-42C8-B025-FC61B58F75C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54593EB3-8554-47B9-B2BF-DD031F80BA65}"/>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4D614BA4-A6F1-48BD-ADE4-C0C8D03E29F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C47D85CB-D9E6-44DD-8A52-A88A389756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A5B1B364-65BF-4B4C-AC69-FA9BAE407ED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E003D1B6-B50D-42EB-8356-175AA6064B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CA79510F-FDAA-4DBF-BF91-A111CEF919C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FD42C3F6-C682-4085-B57E-4E91478C16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6CB0594B-4A85-43F1-AFF6-959A728FEA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56A1EF06-A37E-4220-BE0E-B7F9EB38A35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DF853029-AF31-45DA-8DDB-8807396B833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4A9F8D39-1F3E-4887-8070-EC0A5917D0A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4CFC4056-4DA0-4004-816B-5281CD9FBA1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EAB2483-C7EC-4EB6-B475-DDD926F73D6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4093339-CC82-4995-8C90-1BA0D44EC43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B3899A58-D69C-4562-8571-898ADE3AA4D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766D2534-63E2-47BC-B40C-535B504BC77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56DD0672-B34B-4484-8F7A-3FB361F2FFC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10AE3AD-B89E-45EB-8CB4-52A70F70AA3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6A0D175C-9241-4D60-9F6F-4D614A4986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AB8E4CF3-7215-4A9C-978F-5DE26C0A159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DC71770C-E8DD-4017-A4EB-D85D8603CF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AEDE1DA3-A7F4-4974-9F9B-D427A7A3FB9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A773A5A-9216-4AAF-A46D-4798B64FB04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1012FABA-287A-4685-A2E9-5A327C0E914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F5A9E8DF-933C-4DF0-BC77-F74CE527BC1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9053087E-C4AE-449F-9F52-B1E46128783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73F5EBA-B9D0-4168-A90D-03336422A5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98B39232-FA63-4F3F-8D96-5C93693E52A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819D607A-CB34-484F-88B1-E829B6AB760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CE4F1AED-9C7A-46E4-8D66-F5199E03B2C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BCBEA2E-B0C1-49D6-B863-E034B887886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74A6211D-12C5-47E8-BB54-64F1A153B68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37C56B3A-2BA4-4D04-81CF-D24A8D3915D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A657D8BD-754F-4A58-B549-57BB520BB60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EF9704AC-C60E-44B9-B49B-19855161C0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26E83D1-D08E-4936-898B-62CBDD74803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EEE636D-A02D-4C99-8C84-F7E027299A0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C50F03F0-0B66-4674-BEAC-72DA4F924B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D807F38-9B23-4698-919F-8C0AA73628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C7668597-71FF-4E30-982A-2CB5C554E7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31895EBD-1AAD-4864-828B-57DF24BC04C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6A3C45AC-4ABE-4AC8-9B6F-379DDC2498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6E3E218-E3F1-4112-90D8-CC1067A88F6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C35B9829-C9EB-495B-9845-D25AE206C4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8B0AE81B-D773-4148-8D22-597BD91FAA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376A7140-7348-4CEA-A559-B23F72A3BE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0815118-EC5A-437E-B8AC-5E96B7A6FA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0C06F04-835D-4FF0-809D-091C59DB3C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AC55AA08-6EAA-47E1-8A27-DB884B62E79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D13488A3-36E6-4277-A2D4-94C480C439F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FC711E16-8499-4338-8258-92A4AE2205A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36B6C50-15CF-4C5F-8A9D-80DB10932D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033D6B37-5F63-4B0A-B69B-DDB3F456B86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9F76D98-20EE-457C-A49D-4BF7414A71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9CA8D1D0-04BB-41DA-9444-36DB4D1602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8BB157A-A4AC-4C54-9825-F456624253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3107D151-3303-4412-95D9-E78130DDCFC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5E5AAAC9-1BF8-4D02-9823-2036365638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98BFA603-DF3F-4924-86BC-FF402D2235C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8DEAB4C-B3B8-48D8-833E-F596F2B0E20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7A96ECB-F047-4D29-8AD5-A6BB166E94C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6C34917F-679B-4975-A3D5-59C0AFB6C4D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4C1FF64C-3848-4AA7-AD90-31B5B4F0EB4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495FE8F2-74E3-44FE-B2CE-84DE78559F9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8232AE72-D5C9-4288-994E-0D91AF5E92B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43D3753-1D12-4E02-8AA7-03388DE4BA14}"/>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0437DE66-DA92-4C5B-AC30-55D899AF880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1161C01B-5CB3-496F-ACB0-AA28EC482B3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1AB0F37-C807-4220-AC32-729C291F2D2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06B7CD87-B4BF-4AE5-96ED-7B0A71E59C3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60598C31-B57B-48B8-AEBF-E09DAC8A960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06ACA311-CB55-46DF-A6B0-47CBC306617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C93660EB-682E-4E57-B985-E898B278E0C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9984617-3D6A-4F40-8CBC-CA0C229EE9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287AAE15-7C98-4FED-BC55-0520D7EECA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54AFCBFC-1DC3-45B7-A0E1-F150E142EB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27F7693-EE4F-4EAE-888D-6AED0E7E7F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E9E8C4B3-A36A-4800-82D9-BAC0300C1A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D71D4FF-BE46-470B-8DA8-F9AE9BE289C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531CDC6C-DB18-4EAD-A3F0-F9000F10B2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B80CD005-144E-4D3A-B23F-E367312225C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7E37323A-8408-45DE-9E68-20BB65C444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26900566-B461-4894-8979-EBAEF5E07DE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EF7A8065-139D-4154-9229-2C8275F934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844BFA83-BC05-44FB-9AD5-923234B96B3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509F6E02-C9BB-48C5-86EC-B87EB49CD58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7377A645-80C5-4A1A-9524-4ADD7C73A38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6393643E-D7CB-40F3-9F4E-682C65F087E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2F79A510-8200-49EE-AA9E-B283374D2DB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820C7E3F-C43E-44E0-8755-A3482D68177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56678B6E-8CD4-4726-8E45-69666B7261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F66DD891-D4A2-42DF-A34E-67A91257B9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D7A6E8CC-0312-474F-8394-9AF2E0B4A6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4C21C2C1-A4C4-41D3-B985-A2A867AC68C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D8D6A7D-1651-40E3-9603-13ABD9C53C3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D095BD92-B946-4EFA-AE32-4A0DDED146C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82CAE80-E39C-4294-BEB5-8258ADFD1F9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53D6D58C-A7AB-41F7-A47B-8E48F32CE87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5935DA98-07B8-49BB-8814-CDF818123FD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4658ADA-FFF3-44D8-A573-54BB1C95BB0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F9A5858-3824-40DA-8107-9B61BABC463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417A1849-6587-405C-A322-67C8AA72D7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D5B4823-4CFB-4626-86F1-78C07733B7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B9D77924-6587-4DC1-9906-02474B28D8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FA2D19DB-C8EC-4C9F-83E2-6B8EA8EE2B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50F5D7F0-B074-442F-A8E2-705922BD19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7FA7FC7-500F-4634-B68A-2ECC3C948EE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4ACE6F8C-9FBA-4D87-ACD9-8FF54AEA0A5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969C8341-11A3-4B6D-833B-E3EBCEFA62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A4958EE4-9F71-42C9-B7CF-8306EEA65F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E6FE825-8768-442D-8FE8-BEE7CF48D7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B74AEDB-9449-466F-9106-817C0CA5B59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0701AA8-35EA-4D65-BD84-6E4EEAEFD4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C537077-5416-4D51-A80F-96A8CA31E0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CAEA6586-1E6A-4C18-99F0-0130BEA261F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83F6DEA8-8735-474B-A5A8-EFBE302B46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DB5299BA-1D77-4FEF-B645-11046528E3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CF62FE71-7B7D-4589-B000-3A2FBA0EE4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1EED3C7D-C4BB-4BFE-BF67-2B7933AE03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41518528-A294-4FAA-A51A-B660635991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84F7AC26-2988-4A69-8DBC-AFA7A567B3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5AA6E556-A90A-4673-9397-BEB871F7201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2BD210EC-523D-40B2-BCAE-6E07EE664C6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A5BFA5BB-F2D1-4DF6-BE59-08B6FC8C30A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E862CA30-C41E-4B5A-9F41-F3E66CB113B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222C951-1879-4BEE-8E54-2DD34F9BF13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F154231D-23CF-4C93-A8ED-A4C9BBD4B2E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1FB0478A-2B24-4108-91B1-A85B6ACE31A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A022F674-F4C7-4C55-8843-3CAFD81E073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6A2FBE0D-4B9D-41B0-9BE2-F54B07E4B008}"/>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8130837D-E259-42D4-8F08-01A89FC6A0A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266ACEE-DB4D-441E-94F1-E3DD549E84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80E98062-8793-47F0-8036-787DB6B6C17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D4A7CC93-7941-4A1F-95BF-C78084101DC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BED57241-8890-46CB-9B74-A4BE86326ED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5E95387-A52C-4C93-A272-00ECDE556C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E8057F3D-F926-49AC-9913-5006D88F119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4B5630D-48DF-4EE7-9574-06B7909542D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A85CC092-2A04-4D79-83A3-0B294B1FD22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37E816F3-5461-48B2-BCCD-9BF73E29A22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80365D1F-4824-46D5-826C-FBE40AFC4A3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37DD1767-EA8E-4A19-BA74-443874BBE31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2E78C4DB-2CD7-4AD8-9F76-30B028DC77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276A5C30-2E6A-43E8-AEF8-8E1477AD94B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66009BCF-95B4-4A13-8A30-1E5A1B250B1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A671B51D-AD41-4D34-AB98-EBE6778EDB0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F73E23F3-536A-428A-8A5A-C76C01C1D1C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113FE23D-BD7E-4BC8-ACD9-E1D523F46E5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015DB30F-C9CB-4AB6-AEF0-782E852741E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D726537-D6C8-4FC5-8151-700DBD7330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80C8BE1C-2D92-4BCA-A14B-0709A9EF4D6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F8F6A84-35DC-4820-B933-6539BD0B32C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401883B3-D4C2-4349-A2E9-CAC5EF6D887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513A83A-A9E6-49BB-9D91-D472689E326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5DEE12C-98F4-49B3-82DC-49D6EA678C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63696B89-1802-4FE9-824F-100A7E33651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A6B0FF79-33EF-445E-9E99-AE0374ED6DF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BD78AA2-47F9-4AA1-8217-AE5D744F870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4B59D91B-46AF-4BD5-92B8-68A7901C7D9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07A9D436-70E2-4385-A517-899AE6688FC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7B835CDF-F252-4879-9CC8-D88724CC64E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8BDF895-59B7-4665-B439-C0417ADFA9B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D7A20253-69A5-44FE-92C9-DBA150A5244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42CC2FA-AE29-4696-85D4-78C924CFF87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726ED251-5FFB-4E70-B7D9-D24E7E8AA12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DF0D45ED-3D2B-49F4-87B5-FC420ED6D8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43F26C0-C5D6-45D0-8F8C-1DE21B7D8B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CEB3E0B9-95BF-4462-A3F4-56CBB043C9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B5DCD77-A705-4B8B-8A2D-F440940132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4CB53CD-0077-4141-A030-DA05E9ABAE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EB1633DD-1CB6-4CFD-B1EE-7CA89FB9F2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2A3B0D4-E670-4485-9CD0-AAD7733F052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33D09295-01BF-4665-B2CC-9711891583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24B4FCB4-600D-4311-849A-0B03FA3EFA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15917177-1DC2-4263-8139-5F6007241CD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529FEE3F-488F-4D6A-B3FD-6A5C2BAD4E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7381B2E-78EC-4BBC-AC9F-B4DE0DBF827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DEE65F8-9C31-4435-8D50-3F98EBED143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EAE05F03-A38D-45A4-9C63-F1070F33C9F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89A3D7B-DA85-4531-8849-F5C6677C20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15B6D71F-0DD2-4548-8C21-A4EF8BE3F1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C3A2C8FF-9161-4CC2-9E8A-3D51A150B93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B5E15DD-744B-48E5-9459-D4C2DED0C4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1AA79261-06AD-4400-B8ED-F5593699E53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0BA4AA1-96AF-4453-99E9-4F94576016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1BD64D25-FF4B-42C2-BF8F-77CAC6C7AD2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45CB3865-3B85-41B0-8EF0-F8B902A8ABF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C99879FD-5799-416A-B470-6BBDB4A5EC8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918AFB9-37E1-46B1-BE3E-BCAAEFA6065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2E4C30C7-643D-462A-9E95-19593B567A2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A05A5DD3-0D1F-4B15-BD2D-7667C60E2EF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FE480093-D0FF-4A25-A6D4-9EA9DF34C7D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0055B71-0CAA-48EB-96E1-50EE3498EE2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49316997-26AA-4CBC-8A01-58FBA21257D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9988A98D-3584-4A9F-9EB9-BE622D159C41}"/>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9BCEB096-836A-4797-8CE9-01E79A18DC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8585EB61-80CE-4EEB-8AC8-AE1818F00C0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2518D013-91E3-40D7-9CB1-D803E558638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1DC5899-EF76-4A9D-9238-559267AA630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EAAB2441-4AF4-4F38-ABB1-EEA548D05E7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8754908-69E1-4DB1-A2FA-B7021226C03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72A237DB-12D9-4F1A-8D21-37147152AFC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07096213-BD75-4129-AD9A-77642C9D3BB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4A7BF34-16AF-47EA-89C1-BD4677E4A7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8515539F-49C3-4EE8-9247-2E0140E13A8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6D99AC37-FE11-43D5-AC30-5629499402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9DEDC4EF-3150-4A69-86F6-43BE889D94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5B402213-F191-4F4C-ADA0-55B28334F7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CC55BD4F-9007-4AC7-894A-265DE4F9E75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DA35003-B39C-4092-94FC-039B9BF9251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9400FE8-FBDB-447D-A054-93907B71017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FBD69A46-52A5-4AC6-8658-03CD3A41153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F4D92F3F-0823-4048-A5AB-9729C76856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E951205F-A2AF-4C4E-97F2-A9578ADDC4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BCE80290-BA55-44C9-9287-FDCE83F0AD1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A3B1B943-55CA-4FCB-B2B2-A52ABCBE5D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8770A037-03D3-4F9D-90EA-85D0245D318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7577B1D9-258D-4BC0-B281-F3F9965D453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7C7D8C88-97D5-4447-A8B3-5E8BD04645B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69434A02-F837-4F3F-B06D-0E4C3AAEE41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00788E25-98C4-48AF-8542-377DF060482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06746049-C661-4FEA-BA57-0DA8BB1FE43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A4398E4-F077-4040-9ABE-354DDB07A5E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8057185-BECE-4852-9E48-D274AEF0273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57797EC-52DC-4D32-A200-DA54C8940CF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98BAD7F8-0EBF-4E54-B1D9-FCDA2FF13C0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9FCB9EAA-BF88-42BA-B6F3-094C17DBD61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CF4CCB87-B69E-4C8D-93E1-771CF9CD7FC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60EE16E-3F36-4ECD-837B-2C5B980300C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E0C85889-4F0F-4AC3-8888-8B939865022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D515100A-47BD-483F-A89D-BF73EA033E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1273AB5A-37E0-4746-BB84-AD0F34CA5FA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22693779-81C0-4E7C-BEA8-524A86BCA0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C2461770-8258-4B83-A877-7300448605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AED60944-C875-4CAC-B93C-B0198791D58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7EB67939-D706-4D9D-9D69-2D00078417D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F25B116-C588-4010-A6F4-4D54ABC2242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3812EE3C-1072-4A9F-9B83-36B279B754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416C35BE-E98B-41AC-BB36-DCD987B33D7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614FE54A-7F65-4CEC-878C-110789B5FA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931BEA65-F1A1-4C2C-AE1A-7AF3874E81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0BF329AD-4DDE-44AF-B129-48CB14B8D5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24B3BF77-7F2C-4F55-9FD7-02A4E9B58E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C337BC98-7FE1-417A-9617-D865D9B2EA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59355DC2-C34C-4868-B59B-1B075109B7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ECB68E7F-66EB-483E-9D2D-5D3C524E41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A8B71CA5-763A-4BE8-9ACE-E446FDEACD8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A614A9B3-8315-4188-8E92-A2CE43ACA4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D7A6B70C-F772-41D9-969F-2D42697F36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426E6CF6-8CC0-41D7-868F-69404B958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02F9E5D-12E2-4924-9C15-BDD86574C9E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927FCD5-BC0F-4E0F-BAEB-0E82244B75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B59D4F35-7BFB-4298-96A9-7856E8B288F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F1AD8666-D295-4026-BD9D-BD5AADEDFCA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72970BAC-E0B1-4911-A50F-00B6CA82FDD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C6C92ABE-59C8-4E4B-9476-EE0B5757EE8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923BCA3-AF7F-4A0A-A1E7-05FA71F5B77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FEFD4324-501B-4D7B-88C6-A9EEE53860E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DA5C81C-2502-46A3-884F-DBEB23664AB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EE4E0B91-DEEB-446C-96F6-51171A62392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14A51C0A-9C2F-4D96-AEFE-50560456F25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DB2DBEB5-5944-4171-BFD9-B55A16103C0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28E1F98-23A7-48BD-9555-4D7F696EDA1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285CEC4-5A51-45E7-A986-327C8591C8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EE69A54-5F64-46AB-8ED6-9974FE3DEB2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BB43C66-2AA8-42DD-BA88-4989EF48559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B0BF2D8-0317-4460-9240-8CED3FAB6EC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775B9228-0E3F-433A-A709-4AD201CE82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5016CEBF-AE91-4255-8041-036D750EB1F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4C364DEF-A4AC-45CC-9735-DD654E261B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1A8410C-1D35-4733-9D13-D2F1EF878B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C4733117-1B51-4B43-AF34-5E68027E26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78FA5B67-D51F-4D6B-B33F-0608075D094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13E81979-2A12-49CF-A4B7-82BF6D563C9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32E45D07-1AFC-4C4A-AC03-32BE9E6E450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AB27794-9599-4964-B0FE-42448B3576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E4D57F64-AD67-4FE1-9AA5-DEC4B5D3F0B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89313E35-B8EA-42C4-B7C3-A8A6135A3BE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11864970-42C4-473D-A929-81EAED5C122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5E92E9F8-A42F-4A0A-9E07-0FC4B00069F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13B5A8B5-E4B6-4F47-9A6B-96923FE8348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B3B64B00-870F-44FF-808E-0C0B1DEEC52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526963D8-EDB6-4B7C-9443-6A04CF39826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1B4E373F-1BF1-4D31-A4DB-B28CBA20C22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62B110F-8EDA-4A92-B5A9-C5B1E543BAB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4C11FFF2-A574-4D03-B06E-B9625A92511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9C95D199-29ED-4537-B76B-0294F489EA3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6260F4A6-4088-4363-8230-092F7247E73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34264E6-3451-49C3-B41C-E327351F95C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803D530-CE6E-430A-BA0A-7CBC9F1C46B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27CDA26E-1E55-4209-9057-D8659D35F44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1AE65377-F8F3-4577-AA85-F4C0549C532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A4ABD3A-694F-470E-9F6E-7115D815B27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598FC138-3953-48AE-9DFB-B699A7F160A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51F153F-5AD3-4022-B21E-C57062668A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3713C6DA-CBA9-4F93-BD4F-67E6604813B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B45E1D02-D6F6-4D5F-880D-CD454957CB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7F1351ED-3A7C-48C1-92F5-3A3C7E6D87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473D5D9D-D7AB-42C3-90D2-0B9313D4CF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FC263AFA-B51D-489F-8E11-67F8ABF64A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E7E9D93E-EB44-41FF-8BFD-D18D36308CB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DD2645DE-B3EC-4AB6-BB59-D72347DFAD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99379249-4DC1-4D25-86F7-6A07D140C6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F80FB5E-C799-4DEA-8E2D-A47398811BD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C374617-B6CE-4E28-BA2F-83641BE7CE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0976911-8346-4E5F-807D-83BBF705659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DAC4CC6C-659B-441A-A33D-BF8217757A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B7174143-0A49-476F-92B9-C3CE5960DA5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86946FC3-AD72-4071-920F-A9DDF9FA1EB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27F5CD70-23EF-482B-88A3-403345EB6CA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F195FAA6-B5AA-49C3-BB8F-49244273A2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2028EE5C-0021-47B5-AA0D-58B31E664A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C1B493FF-7063-47B5-B874-BE081D12AA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4D4D851-7FE7-4D31-A9E8-E0A389CE6B5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ED20C796-0905-4269-A8A8-CAB951CB3E9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1F737CB2-7519-4088-BB4C-567FF0FF648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B930FAD2-2E97-4B55-9906-8E91518ACCF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0EC7A511-D62C-48B8-8EB0-DCB7220DDFD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A5AD6FDC-F8E3-4825-B1BB-4671223A4BD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C974F6BB-4EFA-4951-A33D-644F5E5644F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2C6EAEE3-D925-4D73-83AA-781BFFF3C1D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75770814-1538-4A67-A76D-F3E67CE39D1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88B5F83C-40D7-4D92-9173-84B180DAD46A}"/>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DB2A0F2-774E-4504-82B6-6A4D1545E81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F2CF318-3055-44A2-860C-96FEC5AC11E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046719D9-CE13-479B-ADEA-854024D800E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A5250FF-5273-40F1-9450-CD8C9B147B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7FD44FC5-FD60-4CCD-8EBA-206C21E1EB0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740DF96F-E2FE-4865-917B-B7150A87E9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85FCD2C-9E67-4E65-88D2-06FED98919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30D5717D-9EAE-4F0A-94B4-D1D73C6850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6B2E0A9-B6D1-4790-8015-14ACCE77C4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83FD933-CB57-44FF-8F8C-F6262E9B91E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A715E91-93D1-4E84-893B-800008A1076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D253A889-2D96-42CA-B985-3B8B3FD61B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8244695A-AA1D-4660-B339-5A016EAD397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29C0929D-101D-4F3E-AB26-F7F03D6C12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8E8643DD-4D94-496B-A903-38E0C351278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06270C10-166B-4162-BC39-29DCAAD1E49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FD79CF18-25B6-4E4D-BE58-C05536828C5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941DA1A-EFEC-4C72-86A4-59C5AFBD64D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32B22B9-DE77-4BAC-81B4-827CFB2B544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74EFA2A-D8D5-403F-A57B-ADAD2D15E2B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C573D3B-8316-46FE-BEC2-097C76D770C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E4E1D8C9-908E-4A67-B17B-25701F5418B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A711DEEB-0BA8-4323-B9B9-848F0D7BDD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8621E53D-247F-4EFD-9C06-D6900BF2FCE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B25082AE-2FD3-42C9-9249-627DD4959B1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86E3472-67D7-4D13-9737-EF628863A7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B7891DEB-58E6-41FA-8AEA-C88CE2DF7E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C00F17D9-89B2-4AC1-93C4-A30B5934F34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38B068B-7182-4D30-9080-2D3415C5359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727C882-6CFB-46EF-B831-5D06A7C939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6B0BF47-FE66-40E2-BCB4-511BE3FC28E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7437ADE7-FEA2-4104-A78A-39C9781F2A0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6BE69A8-E417-4234-909D-4AE4388FDBF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1280C290-C200-46C2-92FB-429A756EA0E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EB66F1E3-BDC4-4720-8DAC-66359B40B7B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F89CD022-EA51-4BA9-8B58-B8DA1D6E759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5CF0DC1D-57EB-45BF-824E-0C27483B4F9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5A08547-15E5-42FC-9E66-6ED06FED61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9773E66-A6A8-483A-B738-7C60501EF9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12675C24-0532-4C2B-B041-B48AF5254F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01DE89A-6E73-4828-B9C8-A5EB133849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4F144C5-44CE-4595-8BEE-8B5F519CE4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08C6F4F6-E67F-4DD0-8FD6-16ABF878ED8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0E607AA8-5421-4261-83AD-92D333C2DE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65C3A1A9-4683-4461-8572-252553345D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25D5DE53-1FA7-4C9F-A083-BE2BD84B57D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DBE20269-9198-49F5-A180-F4625FC7B1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74969FC-E36A-4C89-9104-A05972937A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BEDB1DDB-7841-4D76-B7C9-7F5A5F720C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33937253-70F3-4A89-B541-A3BE36590D4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73ECDA1A-8F2F-4E9C-AD21-B979BE7889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96E5FDD1-CE0A-425D-A905-03C74B5ED7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9B3BB8B7-A25A-42A4-AA6D-BD3AB2F752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11056CD3-1481-4637-B435-5B61ED3F3A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46CE62FC-E919-463A-8523-D7A67C8D50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A6B79C88-E088-4E71-8FAF-7A3F6F6BC5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9A800E90-6AC8-4993-8D75-2DF083899DF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A0588FF9-E688-459F-A720-686CC852CA3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2B04131C-A16D-4B85-BEA7-A5EB8CA9A29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90686EC0-CF6B-41CF-80C9-19BED3E6F22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286FFFB6-1CDC-440F-9401-7E7AA13F051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44231A2A-9AC2-41DC-BA92-B48F90BE7EF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084DD06F-47CE-4D59-9450-8E471002D8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F8977D2-D527-4E37-BEB5-E84039B9E3B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EB600696-AD11-4ADC-BA9F-B1162B906C0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FBD1E4D-A058-4763-AB76-0DC91A7C30D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A8F6CACE-8162-4210-825B-D8604920AC9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60C7D891-0A07-4630-AE61-9ABA63D6591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2D1FE8D-FE57-4BB8-8620-2AFA46F000E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848C075-5744-4B20-B244-DB56E0D329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F14F74D-674F-4F2D-B153-7517BE7AE39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517239C8-5583-4B76-BA30-D1481D78206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1CFE2957-A842-418F-864C-E40AD62F134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28F68C19-A999-4C22-8A90-6B492381FC6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2741E85-2498-4AB3-9BAF-F28B761060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9565C4E-37E5-490D-9381-BF3D1BE870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78440CD-3EA1-41AA-8E1C-58B193FD2DC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3495D37-5376-4483-AA32-43E1FD7B9D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03CA195-AF22-459C-B5C6-990032C748A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EDC6197-65C9-46C6-8291-9A3F86F3B65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0996276F-4479-49BD-BFC2-A5BCF831E98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31C46F9E-31B3-4833-85DC-B9BA788DA3F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02BB53B3-085C-4776-978C-61A5BF49B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2A6E5A98-CB6E-4DD5-9B7C-30369FCD020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1BA078A-4F72-40C1-9020-3F2444BD653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8525F33E-C5FB-4232-90BE-2B04ED1104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2ADCB25D-685B-470F-8C3A-8B42478D6B8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DB29F3E1-FE1A-4D24-80B4-9BA56F1BE4B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FF029104-3C42-49BE-B526-10B67647DA3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27C00CF8-19DD-4183-83A9-3811B8EC667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08E8E45-F360-4F45-BD39-BD2C0F12B74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F0EE3480-D187-4B75-AC67-A4359C8925D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26D286-FB0E-40B4-B71A-49CE09DE671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74DB652-F8A2-4A29-932F-62934955C37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576A68B-BB24-452F-B70F-457A613F357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54E56BF-F7A9-4509-9520-14310106CDB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B8495A0C-9224-4884-81D8-40CBAB475C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7F5A97F6-033E-474F-AA0C-D5B2DB03CB7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37A56CFD-1184-423F-8530-DEA2751F8AE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2965BDC4-6532-4637-BA4F-AB4183999C9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34D4BEC4-BF94-4C7C-A13D-63E9AC1286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4902F3B1-3436-4EDE-BFCE-4D2351335A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A4EFBEE2-BCBF-415A-BA2A-917DC17434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3B7D6E1E-0DC0-4A7E-A4C4-06995DA98E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F8BE25D4-4002-40E6-B765-3FB1334C20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5F95F605-8AE4-4D87-9B38-C76344C7821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E0580257-F79A-4828-A391-E26617C9896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3EF02D7F-8D08-491E-995B-2BDF75BCC95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F0E68C29-F4FE-47B4-B5B7-9FF8D8FFA8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E84BEF71-A191-454E-94D1-B8B51CE90C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0939CECC-085A-4678-81BD-52F9A5BFFCA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4868F0ED-BE06-4ACB-9A6C-F154C5F1D3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03BDC778-7023-4BC0-B733-EE8B4C6FBD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2340745-F02B-4817-816E-33D7DD8B15B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D0F43517-ADC0-466F-9706-DAC0CB8013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CEA11CB7-ED91-47C7-9271-0824EBB8D1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15E3C7D6-066E-4AF6-AA19-69F0B99EBC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BC106C1F-098A-48D2-A773-5FC73CC171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F6CAAFA-389D-44CD-AB90-9D61DCA3AE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289B7A24-8794-4B6E-80E5-A27F518096F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60200D37-DD2A-4C3C-BCC3-FC0078FCD74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E947FB0-62EC-494C-809E-E7372342ECF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3071779F-2CE3-4993-92E3-8EE27CA5617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8E280AD-95E9-42CA-A6D1-7C7112217B1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0646081-B37F-44CF-9327-4F178E75EAD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27FAFEE1-72A1-4F6B-A6D6-6551F9F33AA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E020CE56-BBFD-48E6-BD6C-ADDB5838A94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A8A72D4E-0258-4A6C-817E-38E06D78F13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8EEAD18-9813-4AB3-85CC-E095C32CBCD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49</xdr:row>
      <xdr:rowOff>0</xdr:rowOff>
    </xdr:from>
    <xdr:to>
      <xdr:col>28</xdr:col>
      <xdr:colOff>0</xdr:colOff>
      <xdr:row>49</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00000000-0008-0000-0000-00002000000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5" name="AutoShape 13">
          <a:extLst>
            <a:ext uri="{FF2B5EF4-FFF2-40B4-BE49-F238E27FC236}">
              <a16:creationId xmlns:a16="http://schemas.microsoft.com/office/drawing/2014/main" id="{074F706A-D401-4F24-BF39-01D0146F911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67" name="AutoShape 13">
          <a:extLst>
            <a:ext uri="{FF2B5EF4-FFF2-40B4-BE49-F238E27FC236}">
              <a16:creationId xmlns:a16="http://schemas.microsoft.com/office/drawing/2014/main" id="{0DC74D15-5B83-47C8-8E74-FF166B4D99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68" name="正方形/長方形 1">
          <a:extLst>
            <a:ext uri="{FF2B5EF4-FFF2-40B4-BE49-F238E27FC236}">
              <a16:creationId xmlns:a16="http://schemas.microsoft.com/office/drawing/2014/main" id="{9CF14091-5B14-4EE8-B0E4-F0559352B719}"/>
            </a:ext>
          </a:extLst>
        </xdr:cNvPr>
        <xdr:cNvSpPr>
          <a:spLocks noChangeArrowheads="1"/>
        </xdr:cNvSpPr>
      </xdr:nvSpPr>
      <xdr:spPr bwMode="auto">
        <a:xfrm>
          <a:off x="3000375" y="12030075"/>
          <a:ext cx="762000" cy="5810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86B1C52B-2CFB-4C8C-8E57-8F7A71101F5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60A49E8D-42DF-4800-869D-F170172DF81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051C2DC9-9F4A-43F2-93FC-73A943E785B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126553BD-C291-4C14-B091-AFC1CC97E0B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9AAAB0A-7F32-45DF-B09A-5F37DCCADC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011F9625-67B0-400D-A727-9D1B0D9746A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4446E0C6-ABF1-4024-83C2-9961DC8F19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2D41246D-3417-4560-938B-D424EFE940E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7A26E864-7E87-4D09-88FB-5AAE9B6190B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421C9F51-4823-4485-B685-8AD37096428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E55B4452-0C8D-4DC9-AEE0-F7246DBA272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63921214-A83A-42FD-975D-6EE3217EE1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EC4EAB6F-4DC6-48C1-8396-00C7569D9B3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903F77FF-B7E0-4BC7-97B6-4CECF519D9F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E4291D81-620C-43D7-816E-AF9DECD7E5A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C570DB6D-3EA1-471B-A018-E0C5E90EEF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0AC498EB-EBEC-4475-99C1-5BAE697A926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A1E61528-19C7-4EF7-80EA-C741904AEB1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73CFD436-B064-456B-824B-795C018A5A4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A01229B6-0FB0-498A-8F91-762D40CF8AD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1B384BAD-8C1C-45F7-A8AF-D52728020D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ABABCD23-B36C-418C-ACC1-3E3F42DAD58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DE34AAD-BD78-40E6-BAE2-302A446ABFD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4DA4BB74-C7CD-40C0-9212-CF2F819FE70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DB62782E-083A-4E66-89CD-E4D522F6888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B7EF8E57-A5DA-4DE9-A383-46C3EB3811A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299E60CF-2586-4C9F-8183-70ED48F5D66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CE865DB5-978B-46F5-AD36-2F90571DDD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6C54A85-46AA-41F0-B109-9EFD58B6315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ADBF5C8-CE16-4007-89D0-99A11678B59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6F6847F-4E9F-480D-BA25-8F7BC05F00F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2CB8E79-4994-4CDA-A719-62C6D5DB341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FD4E5AA3-5B58-4D96-9CE3-2519704B662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6C0960D3-1742-42C7-AFC4-322B76BC605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0709306F-12FA-4496-B6FA-FA8475D913A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F6E250D5-036D-4DB3-8F2B-77891B78AD1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966AEB5-81A4-4903-9C21-9FD802C582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1973229E-EB8B-4A89-BB75-EDBC971885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08F4A6B-028C-4420-889A-A71F35604B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A66600AC-6FDD-425E-B9C2-E50689D216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54479EDB-FE78-4ABC-BA22-8E1D66A5F2D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F8A7FBF7-79AC-424F-9650-3B25C7FD65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22DD42D-5EE6-4D7C-99D0-E8EED11D651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5763068C-1015-40DB-B565-68A8413B9F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4678BA4A-7254-4DDC-B4EC-C93A7A628A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683D3DEC-9ED8-449A-9AF4-E6FA7A0D16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5194C1CF-339A-479A-8D55-A6828C99B2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B84C884-0CC1-4A71-A48F-DC1D151CDC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C90D8CF-A566-4596-AD3C-9DF0283DD92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B5B0A45E-0ACC-4F2B-977E-493CA9B9227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B267B950-434E-41B3-88CD-A2FFD545D3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6BCDEAC-EABA-4281-9A10-16C86E2101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40577C4-7407-4476-B796-52FE100E311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F856E8F8-5965-4EA0-9E76-A3CFE2D7D6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64CA8C2-64FA-42FC-B5C2-4968A353F8B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F551DA8-6DAB-4038-9649-DAD7C6D590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46B554E4-5589-401D-A2EB-1A6A9ED34C0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3C394F1-5654-4947-942C-B22FB42456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D6A9EA0D-57FC-4D94-9E95-302F45F5491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EF8DAB8-3AC9-419A-BF97-B595EE27DFF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7B988515-1748-4C7B-9A3A-5FE690A0639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838D8FF6-97D2-402E-B2DD-85D5497BE57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F671C18-3B40-4D79-A17B-EB3CBFCC805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AE6625D5-63AA-4EB8-913B-5DDDE3EA8C3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02710CA-3D61-4D23-8079-F3121804B9E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C1E9D497-A7A4-44B6-B94E-D6B949345F4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3990A5A1-9682-45CC-8C0D-ADAA42168A9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038E31A2-07D4-42FE-8F23-B8FABEE3813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71E404C-0223-4A42-BA64-675FF516D0B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7154408-7212-461E-B70B-CFA1CBE522A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3A9BCDF5-C952-4CB3-BB20-3E5BDB758D9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141DBADE-F50B-4A65-AD17-436D39F830D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EF41CDE1-4F6B-45EA-8406-A9980273409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3AC9367-52A9-4058-AD7D-ECAA7807E8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97596991-EFD1-47C7-87B9-80277992331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93FAC48-D4C3-4111-9A7F-570FFE23D3D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0F0A15F1-EFAA-43EC-A90E-F4D55A77C2D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7CF608A4-D2BC-4C63-A05F-4B1F5D9DC94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4681E208-9473-4862-83A4-6EE21A15EA2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81C14CAD-B10F-4900-9237-DFB4683A44C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BE2E6E89-42A8-447C-B8C0-03AD43CF1E1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2469D87D-B4CE-4515-974D-029784DAC3C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C57C3D0D-FCBF-41CE-8999-5E0E444F2C2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9329AB44-3039-4542-BDD2-DDE122AD374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41B23310-313E-4F1E-AA5B-C3709A2E88D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56F551CF-E7BC-4B52-B699-22DBA156E47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B5471AD-6342-402F-A1F7-D1D164C64D2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2F3EC74-394B-4663-B503-C4A85BC0E56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9D36A68A-82AB-48C0-998C-82BE39C49DB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0D231AA-AEEB-4E27-B5EC-202C2205AF0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199AD885-63C8-4B48-AB58-41C40BBEA1C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18E83E25-4C62-4E39-972A-FAD82061958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4B318324-0E6A-46B2-97BF-46EDD1D0586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244B51B0-47D6-4E8A-AE89-205A685477F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157F99D-9047-48AF-96C6-50734F0C133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113A9C14-3033-4B6A-B37E-24F4C7E821B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7C32A98A-4116-4D6C-A9D9-45647D6E11E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62F1F297-5DD2-418D-AE57-C0A2A0FDA19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45FFB7C-98EA-4800-A025-29730B88A6D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9041202C-6A10-47AA-A91B-505441CF0F7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3D509DB-64B5-4719-8865-81ED08A373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EA704BD-E182-468C-B7E1-3620253897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EB62CF3-DA03-4012-B698-549BED70F1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E47384A8-2106-42D0-97BD-EC80A24038C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42F09EC4-D495-4D68-B558-D8544F8463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B94FA299-53D4-4296-A1A4-2B3306FED4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8C32119-29D4-4DE0-9F62-88150E08FDC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E32DE6E-AC82-4E9C-B7AD-40BDE95403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26B74852-9561-4A2D-AB56-A7A7C764E56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B0730462-E218-48CB-9667-F8AB2E698E7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D431BB30-7A5C-4A7E-9555-9F371B9C2DE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15C4AF8-0576-471C-A126-4A37126530D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C7B97E24-5837-48E8-A635-2DC8FC1F59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8815FB4-54F6-4715-81F7-7294F08957D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907609F-30AC-45D9-9A98-F78697B9944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580A250-C179-40C0-91B8-81D7BBB919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76C9E49E-3CC3-4408-A009-3F711CD411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4E630819-E203-4C3D-8326-B5D38FA202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6EBA50D9-451E-4798-ABCF-57B7B29E3A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0E9760F3-D6F4-4751-984A-C7873CDD56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4B9B3B6D-F054-455D-AAAD-EADD7AE9C51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863EF9A-5210-4FE6-9A80-39A2788D2EB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1042E98-68FB-4851-8806-0705E2E508F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E74CFE6-F0FF-469F-879C-8A92F83CD03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C05A4D20-3566-4C53-99B3-8F8D21867C8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3A8A8D03-E7BB-477F-8BF8-C6EFF9DE729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0294C150-5182-40F0-B303-BD463963938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D358DD87-F47C-4B21-B80F-1A4F0A9E587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2E0CADAB-61DD-4E6C-957A-B5162BA6005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321F284D-EDB3-4DBA-8686-A2605BC66CB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D27EC93-4733-4DC7-B53E-C46125EFC0C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BE1009C0-1715-44FB-A8E8-F2465AD4F1E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B5E92AE7-F5EB-4B07-8AF6-9156620E573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F5DB5DCC-1BE7-459A-BCD3-8131FD4F60F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16D37E3-A32F-4603-A4F0-A25D49AC0E9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1D004A0E-EEF0-4202-BED2-56C904E480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A4CDD5E2-EA39-4649-88E9-E7D7D608872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0561EE2-48F8-4EC0-8853-343A05AD658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333EEF3A-6C75-40AE-AA00-9252FC93A7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D53F2FAE-30A9-4B6F-9604-5E7CA02D625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174CE37E-3EE7-4F02-ADB5-FD0D30A4163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BC63E12-3CF3-4F58-9E1A-545A4C43252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085703F8-6014-4CF1-B10A-1B5C1213520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04ADD308-A780-46C6-B16B-9213433AE55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B433D3B-192F-4B83-B2EC-51EFD05C1E5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852338B-334B-417C-98F7-FF56E8FED3B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7BE6C47-E178-48E8-81BC-66B244DB579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6939D599-E1AF-41CA-BDCB-A6BC466C7F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43C374E3-F5BD-4BED-9B8A-DC0AF165B24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0DE88516-2288-4864-9608-20EDA3BCE6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71D17FE4-F28D-4031-A023-FB40CA528C4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163FF40-3A11-480C-A3BC-35998867399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EB29C362-545C-4B74-825A-69F90DB40D7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C07DEA4E-FB77-463C-B6C6-5277A8DC1B6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38952AF6-2D29-430A-B380-58E54C4CF23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514BBAE-2162-4945-96CA-B77CEE88605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495B0A1C-B875-400B-BE0F-E33118543F3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DC849F18-D58A-4B02-9500-F1B8AC03A16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EED053E-918E-4130-B98E-190E93261DF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CA304348-1B2A-4C1F-AB0B-FE88E3ABA64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3902DCAE-43A0-4C2B-B294-262005605E9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E14CED42-A002-4DBE-B8CA-AA82FBA33B5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A0511A9C-C6E0-4B3A-B222-D91DC341101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2A9B3E32-8634-4AE6-B246-020A8F13BBC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36802F3C-6FA7-4E4B-A8A7-9902E4BA95C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00D2AA9-7764-4050-8659-A3A59F67A6D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EB4B5323-6A6E-4D73-9B7C-2C3D256BEC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605D599-D7DC-43EE-B1ED-0E39A2173E9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D2BD8F99-6F70-49BD-8C76-33369A7FFE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A1A61A5-C9CE-4B2C-B303-002FBE07E76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B744F11F-F7C3-42AF-A6F3-4AF3E64291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178EAB1-63D6-4576-A673-DFC4DD17C0B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6685764F-ECD6-4320-81B2-631E03A6653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884A160A-DEA8-466B-8F47-F68FA08DC0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355758ED-0857-4A96-85D5-7A5A3C65D8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127FD3C9-BDC1-4D2B-9E6E-F012101577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D5F2072-AC5F-4E20-A4F6-898B863759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FE03CAA1-EFEC-4900-9BF7-CCA91AFF78B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72165E57-9D41-4AFF-839B-E6448FB3E44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5B17873-7D4C-4A7D-89B3-68919614DE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9037282-85E0-4564-B83E-F9D78DF4BE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F2E3BF6C-F7C6-4D74-A43F-03715C299F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C63C0490-F58F-4A0E-99EE-EE2C5ED2CB9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5CAC71E2-F07F-42A9-95EF-91E16C07CF0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E4E91E1-D864-4737-A4F2-7422D5CEC5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DF4A1DC1-593F-4D31-9581-3C2089E047E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05DC04AD-7DEC-45D8-A305-215A7427695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C4CC3EB-E970-47A8-AEA5-BB80ABF224E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4A28DB07-CB06-4BEF-B4C1-1DC34D084A5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5D1545AE-AD98-4355-A60D-7A076A72234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6F1DABA5-2B03-4AFD-8A53-84ED469FB85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719F99B-50C2-4C41-9BA2-C2A93EBD20D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C124ED5-A4D7-4D87-8DCE-AFCF5AC34B1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4833A885-DCA9-415F-84D8-246D33D834DC}"/>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FD456D1E-BDC8-4E7F-8642-D0FF902F1D6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DB011B88-9E0E-4B55-A80B-E4F9555F92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D709EFAC-E891-443F-9443-4AB2F6D2B39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3136B3C3-8264-4638-A28F-3080BD346F9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A78C28D8-4A87-4E27-8A0E-375D6F097FC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D0C12C7B-02AC-401F-B66B-399DE915A8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1CEE9501-3A90-4662-8468-49A24069425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CA020EAB-E034-4793-9074-2AF0A6F7FFB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96283C0-6E03-47A5-8D6D-AECD19DB99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697E376-F7C6-4EFB-BE16-6E27C07F136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6B9E38F2-3BB1-45D1-BE78-BD62501E53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CDB5BB98-AB6F-4C94-A162-7CB9AD62BB9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703DA9B3-7CAA-43D9-AE8F-E2D4B33ED5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F2531F2B-8C29-4C5B-BD4D-88427C90A9A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EFA2AC1A-FC87-4D82-913D-098FE4163A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60F691C5-D8E9-47C1-96A8-0C264936F79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09AAF88-8D17-4D00-A559-9DE6D40DBB4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34E78118-6F07-4EB3-B53F-303E0C823E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7052BA47-BD3F-4D03-BB17-C1A63BB015B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C5CCED2-DDDF-4942-A6F8-8C8316A5F4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4091E2A8-61FD-46D6-9DA3-42C6D936A43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C0784863-91FE-4E5D-BEDE-96BDAB9103C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E31199CF-430A-4A0B-A04C-158A8F13EE2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C0C3E29-F613-438E-986A-8F220D20274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B5A43070-75D6-4AA8-9D32-C773818153B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4A99C986-ADCC-407E-AC5C-637B4C132D9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0BE25D05-710C-4E24-9BC3-8A4FF375E90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A1DD9EE9-9C3E-40F7-9CA4-E9153AFDC3E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70FE5CDD-547D-4157-9FFB-1577341EDC2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0D576AF-68AA-4D4A-8E82-FC5D44F8BE4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3F390511-4A5B-4B83-AC14-A942BC2B02C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F24A5CB-AD01-4722-9725-D022973DB3E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D65016E6-AA18-4935-86D3-7FD870CFF7E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747657D9-748B-4D97-B57D-A543CA28815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42853B3-A5E1-4B8E-AFD8-FA53CF51779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A2FFFD37-9737-4742-B1A5-41BC48B983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89180CD9-34AD-4771-9F1D-F0A1CB9B6A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FAC5226F-AC69-46BF-AFE1-1275D3DFB5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1351CA28-C356-4F36-ACD3-E593231A5C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6BF51062-E583-4016-A018-71E25459FA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EF6E2EB0-E9E3-4C17-83B2-7CBED2F501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1D716D1-07F6-4043-906F-A896260B96E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B629CC2F-1C75-4081-8220-AEB82DCC97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3EE942BA-E235-4136-A4B6-6D9F08A0CC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BF702998-700F-449E-9FBF-79BDFDA55C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3B7918A0-59EB-47AA-BCBE-93ED7DAFBB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2054018-9577-4BDA-AF1A-03B852BCE55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0A46337F-35A2-4FB3-912D-11D30764B9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D3BF48E1-3429-41EC-B807-6119B4317A8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7D7205D-BE4E-4739-B212-41FCB7C3ED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FC8B052-4118-431E-9645-C61692AA58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195123A4-5B4A-4DFC-9BAF-F6E1DB3BD8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C59FF646-74EE-4AC5-B32E-0CABC4D32A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4A49176D-CABE-45F2-AE37-20A75AEB79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91F8E5D3-D6F2-4891-B8AD-ECF5840985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CC101D1-6B93-41E8-8632-3F0C8F31E40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4243CD4E-D49E-455B-B4A3-89B9979FBE7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C80E1DDF-2FDD-4BA7-8FF3-25B870C173E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6200197-0714-4B92-9724-FF5C1E6229B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E187B738-88F3-42AE-B6AE-1CA92617784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F67532B9-96B5-4E5E-A4EF-F1EF7175C97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9D41E469-F4A8-422B-9C60-D7176EA1BF1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B460CB87-243F-4551-A4D4-44C0B6F987B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F9FE77A9-1BDA-43E3-8D7A-DC901896609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C06FFFC-1F2B-4809-B49E-81F2446523FD}"/>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992A2F2D-9381-401A-B0BA-36A53428111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6B7D5A4E-3FF7-4F8C-B1ED-CA9059E3ACF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twoCellAnchor>
    <xdr:from>
      <xdr:col>31</xdr:col>
      <xdr:colOff>0</xdr:colOff>
      <xdr:row>52</xdr:row>
      <xdr:rowOff>0</xdr:rowOff>
    </xdr:from>
    <xdr:to>
      <xdr:col>31</xdr:col>
      <xdr:colOff>0</xdr:colOff>
      <xdr:row>52</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D03DC6C3-2EE1-400B-B259-5DC34259D13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8B6F7E38-F039-4F8A-BE0D-503888AE112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twoCellAnchor>
    <xdr:from>
      <xdr:col>28</xdr:col>
      <xdr:colOff>0</xdr:colOff>
      <xdr:row>49</xdr:row>
      <xdr:rowOff>0</xdr:rowOff>
    </xdr:from>
    <xdr:to>
      <xdr:col>28</xdr:col>
      <xdr:colOff>0</xdr:colOff>
      <xdr:row>49</xdr:row>
      <xdr:rowOff>0</xdr:rowOff>
    </xdr:to>
    <xdr:sp macro="" textlink="">
      <xdr:nvSpPr>
        <xdr:cNvPr id="166" name="Line 1">
          <a:extLst>
            <a:ext uri="{FF2B5EF4-FFF2-40B4-BE49-F238E27FC236}">
              <a16:creationId xmlns:a16="http://schemas.microsoft.com/office/drawing/2014/main" id="{7EC9020C-B566-4EAA-85E1-25ED0D4EDB7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67" name="Line 2">
          <a:extLst>
            <a:ext uri="{FF2B5EF4-FFF2-40B4-BE49-F238E27FC236}">
              <a16:creationId xmlns:a16="http://schemas.microsoft.com/office/drawing/2014/main" id="{19CF4614-1548-42FD-BA20-29B7FF11809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68" name="Line 3">
          <a:extLst>
            <a:ext uri="{FF2B5EF4-FFF2-40B4-BE49-F238E27FC236}">
              <a16:creationId xmlns:a16="http://schemas.microsoft.com/office/drawing/2014/main" id="{0EC4CB2C-60AE-46E2-8F6E-3550026F6CC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69" name="Line 4">
          <a:extLst>
            <a:ext uri="{FF2B5EF4-FFF2-40B4-BE49-F238E27FC236}">
              <a16:creationId xmlns:a16="http://schemas.microsoft.com/office/drawing/2014/main" id="{94FF93FF-F2E0-44D5-90E8-F5699F70E3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0" name="Line 5">
          <a:extLst>
            <a:ext uri="{FF2B5EF4-FFF2-40B4-BE49-F238E27FC236}">
              <a16:creationId xmlns:a16="http://schemas.microsoft.com/office/drawing/2014/main" id="{41919BEF-9367-43C0-82C0-9B8216321A0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1" name="Line 6">
          <a:extLst>
            <a:ext uri="{FF2B5EF4-FFF2-40B4-BE49-F238E27FC236}">
              <a16:creationId xmlns:a16="http://schemas.microsoft.com/office/drawing/2014/main" id="{5BAEF8AD-06F1-42FA-B25D-2C7027C6542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2" name="Line 7">
          <a:extLst>
            <a:ext uri="{FF2B5EF4-FFF2-40B4-BE49-F238E27FC236}">
              <a16:creationId xmlns:a16="http://schemas.microsoft.com/office/drawing/2014/main" id="{4675E823-8F79-4CC1-9C32-CACA805D952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73" name="Line 8">
          <a:extLst>
            <a:ext uri="{FF2B5EF4-FFF2-40B4-BE49-F238E27FC236}">
              <a16:creationId xmlns:a16="http://schemas.microsoft.com/office/drawing/2014/main" id="{1DA8C086-D115-4D24-A4F4-BC867F5D29B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4" name="Line 9">
          <a:extLst>
            <a:ext uri="{FF2B5EF4-FFF2-40B4-BE49-F238E27FC236}">
              <a16:creationId xmlns:a16="http://schemas.microsoft.com/office/drawing/2014/main" id="{DEA18898-1389-4EA8-BC5E-8861AC9ABCF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75" name="Line 10">
          <a:extLst>
            <a:ext uri="{FF2B5EF4-FFF2-40B4-BE49-F238E27FC236}">
              <a16:creationId xmlns:a16="http://schemas.microsoft.com/office/drawing/2014/main" id="{9E2C36EA-80CC-4260-9117-3626B3D657E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6" name="Line 11">
          <a:extLst>
            <a:ext uri="{FF2B5EF4-FFF2-40B4-BE49-F238E27FC236}">
              <a16:creationId xmlns:a16="http://schemas.microsoft.com/office/drawing/2014/main" id="{041D930D-3B23-4FD2-BED8-C1A6525B5FF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7" name="Line 12">
          <a:extLst>
            <a:ext uri="{FF2B5EF4-FFF2-40B4-BE49-F238E27FC236}">
              <a16:creationId xmlns:a16="http://schemas.microsoft.com/office/drawing/2014/main" id="{56CFC375-4409-423A-B8DD-D39C1CB2C48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8" name="Line 13">
          <a:extLst>
            <a:ext uri="{FF2B5EF4-FFF2-40B4-BE49-F238E27FC236}">
              <a16:creationId xmlns:a16="http://schemas.microsoft.com/office/drawing/2014/main" id="{910D0381-6DE4-49AD-9D0D-3609D3A397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9" name="Line 14">
          <a:extLst>
            <a:ext uri="{FF2B5EF4-FFF2-40B4-BE49-F238E27FC236}">
              <a16:creationId xmlns:a16="http://schemas.microsoft.com/office/drawing/2014/main" id="{154E59E8-881D-4DE7-B265-8CBFB66AF3B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80" name="Line 15">
          <a:extLst>
            <a:ext uri="{FF2B5EF4-FFF2-40B4-BE49-F238E27FC236}">
              <a16:creationId xmlns:a16="http://schemas.microsoft.com/office/drawing/2014/main" id="{C285AFB1-82A8-4E00-B0CB-A673503975D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1" name="Line 16">
          <a:extLst>
            <a:ext uri="{FF2B5EF4-FFF2-40B4-BE49-F238E27FC236}">
              <a16:creationId xmlns:a16="http://schemas.microsoft.com/office/drawing/2014/main" id="{8D7515B0-6EB1-414F-B45D-108392135A4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82" name="Line 17">
          <a:extLst>
            <a:ext uri="{FF2B5EF4-FFF2-40B4-BE49-F238E27FC236}">
              <a16:creationId xmlns:a16="http://schemas.microsoft.com/office/drawing/2014/main" id="{E413060F-ADB0-426A-A8FA-E8364ADB7CF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3" name="Line 18">
          <a:extLst>
            <a:ext uri="{FF2B5EF4-FFF2-40B4-BE49-F238E27FC236}">
              <a16:creationId xmlns:a16="http://schemas.microsoft.com/office/drawing/2014/main" id="{441A87D9-4128-4FE5-8B3A-4643BA7BE5D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84" name="Line 19">
          <a:extLst>
            <a:ext uri="{FF2B5EF4-FFF2-40B4-BE49-F238E27FC236}">
              <a16:creationId xmlns:a16="http://schemas.microsoft.com/office/drawing/2014/main" id="{D77918F3-3A7F-4C0C-AFA5-7E005700EB4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5" name="Line 20">
          <a:extLst>
            <a:ext uri="{FF2B5EF4-FFF2-40B4-BE49-F238E27FC236}">
              <a16:creationId xmlns:a16="http://schemas.microsoft.com/office/drawing/2014/main" id="{3A571DE4-19AB-4193-A382-B0B1A57A93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86" name="Line 21">
          <a:extLst>
            <a:ext uri="{FF2B5EF4-FFF2-40B4-BE49-F238E27FC236}">
              <a16:creationId xmlns:a16="http://schemas.microsoft.com/office/drawing/2014/main" id="{7BF14A2B-7AE9-47B8-9EE3-A552B72E7D0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7" name="Line 23">
          <a:extLst>
            <a:ext uri="{FF2B5EF4-FFF2-40B4-BE49-F238E27FC236}">
              <a16:creationId xmlns:a16="http://schemas.microsoft.com/office/drawing/2014/main" id="{445DC867-87A8-404C-9352-80C741EB63F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8" name="Line 24">
          <a:extLst>
            <a:ext uri="{FF2B5EF4-FFF2-40B4-BE49-F238E27FC236}">
              <a16:creationId xmlns:a16="http://schemas.microsoft.com/office/drawing/2014/main" id="{0DECF699-03AD-4B96-A264-42A23532BB8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9" name="Line 25">
          <a:extLst>
            <a:ext uri="{FF2B5EF4-FFF2-40B4-BE49-F238E27FC236}">
              <a16:creationId xmlns:a16="http://schemas.microsoft.com/office/drawing/2014/main" id="{757E6CA8-7B65-4A6A-9C8A-52A76F22D47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0" name="Line 96">
          <a:extLst>
            <a:ext uri="{FF2B5EF4-FFF2-40B4-BE49-F238E27FC236}">
              <a16:creationId xmlns:a16="http://schemas.microsoft.com/office/drawing/2014/main" id="{5244AA00-6D8B-4EA9-80E0-E37636D605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1" name="Line 97">
          <a:extLst>
            <a:ext uri="{FF2B5EF4-FFF2-40B4-BE49-F238E27FC236}">
              <a16:creationId xmlns:a16="http://schemas.microsoft.com/office/drawing/2014/main" id="{A5C3132A-5C1E-4899-BFBD-3086DBFD5F7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2" name="Line 98">
          <a:extLst>
            <a:ext uri="{FF2B5EF4-FFF2-40B4-BE49-F238E27FC236}">
              <a16:creationId xmlns:a16="http://schemas.microsoft.com/office/drawing/2014/main" id="{F6F8D166-2162-44B2-9F63-4EA7846A863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3" name="Line 99">
          <a:extLst>
            <a:ext uri="{FF2B5EF4-FFF2-40B4-BE49-F238E27FC236}">
              <a16:creationId xmlns:a16="http://schemas.microsoft.com/office/drawing/2014/main" id="{894B5414-9AFB-4792-ACF5-22AA308B84E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4" name="Line 100">
          <a:extLst>
            <a:ext uri="{FF2B5EF4-FFF2-40B4-BE49-F238E27FC236}">
              <a16:creationId xmlns:a16="http://schemas.microsoft.com/office/drawing/2014/main" id="{4CA7B2DB-2FB9-45A5-AE39-6D51342F9D5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5" name="Line 101">
          <a:extLst>
            <a:ext uri="{FF2B5EF4-FFF2-40B4-BE49-F238E27FC236}">
              <a16:creationId xmlns:a16="http://schemas.microsoft.com/office/drawing/2014/main" id="{3D62DCAB-F0D3-4E93-8340-2A1DCBB4AA4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96" name="AutoShape 13">
          <a:extLst>
            <a:ext uri="{FF2B5EF4-FFF2-40B4-BE49-F238E27FC236}">
              <a16:creationId xmlns:a16="http://schemas.microsoft.com/office/drawing/2014/main" id="{1FDAF97E-E33B-48CB-AB50-0065ACE7B9F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97" name="Line 26">
          <a:extLst>
            <a:ext uri="{FF2B5EF4-FFF2-40B4-BE49-F238E27FC236}">
              <a16:creationId xmlns:a16="http://schemas.microsoft.com/office/drawing/2014/main" id="{B03F3CFB-CBFA-4F06-8BA4-00238EF8B3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98" name="Line 27">
          <a:extLst>
            <a:ext uri="{FF2B5EF4-FFF2-40B4-BE49-F238E27FC236}">
              <a16:creationId xmlns:a16="http://schemas.microsoft.com/office/drawing/2014/main" id="{BA693E7E-7E76-4D1D-9EC4-53D8BF353C6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99" name="Line 28">
          <a:extLst>
            <a:ext uri="{FF2B5EF4-FFF2-40B4-BE49-F238E27FC236}">
              <a16:creationId xmlns:a16="http://schemas.microsoft.com/office/drawing/2014/main" id="{41E5843D-C4F0-4FC9-B5FC-18430D00BA5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00" name="Line 1">
          <a:extLst>
            <a:ext uri="{FF2B5EF4-FFF2-40B4-BE49-F238E27FC236}">
              <a16:creationId xmlns:a16="http://schemas.microsoft.com/office/drawing/2014/main" id="{5CA54FA1-7818-4081-B6DC-8CDACF3C35F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1" name="Line 2">
          <a:extLst>
            <a:ext uri="{FF2B5EF4-FFF2-40B4-BE49-F238E27FC236}">
              <a16:creationId xmlns:a16="http://schemas.microsoft.com/office/drawing/2014/main" id="{355B9496-5DFD-4B65-8E04-D59EE360FC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2" name="Line 3">
          <a:extLst>
            <a:ext uri="{FF2B5EF4-FFF2-40B4-BE49-F238E27FC236}">
              <a16:creationId xmlns:a16="http://schemas.microsoft.com/office/drawing/2014/main" id="{7670D7EC-005F-4E94-AF5B-8456FC661F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3" name="Line 4">
          <a:extLst>
            <a:ext uri="{FF2B5EF4-FFF2-40B4-BE49-F238E27FC236}">
              <a16:creationId xmlns:a16="http://schemas.microsoft.com/office/drawing/2014/main" id="{B8E47761-D5DA-4A79-A54F-2C174DBF55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4" name="Line 5">
          <a:extLst>
            <a:ext uri="{FF2B5EF4-FFF2-40B4-BE49-F238E27FC236}">
              <a16:creationId xmlns:a16="http://schemas.microsoft.com/office/drawing/2014/main" id="{C4CDE786-92E4-4D5E-8641-442A67E823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5" name="Line 6">
          <a:extLst>
            <a:ext uri="{FF2B5EF4-FFF2-40B4-BE49-F238E27FC236}">
              <a16:creationId xmlns:a16="http://schemas.microsoft.com/office/drawing/2014/main" id="{E45CB466-5A79-445F-A3CE-6C913A710C3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6" name="Line 7">
          <a:extLst>
            <a:ext uri="{FF2B5EF4-FFF2-40B4-BE49-F238E27FC236}">
              <a16:creationId xmlns:a16="http://schemas.microsoft.com/office/drawing/2014/main" id="{1301FD58-68FE-4A14-B9AE-903D51E19E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07" name="Line 8">
          <a:extLst>
            <a:ext uri="{FF2B5EF4-FFF2-40B4-BE49-F238E27FC236}">
              <a16:creationId xmlns:a16="http://schemas.microsoft.com/office/drawing/2014/main" id="{F5CD9E01-0A17-4FC1-B7C7-778C4F510E5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8" name="Line 9">
          <a:extLst>
            <a:ext uri="{FF2B5EF4-FFF2-40B4-BE49-F238E27FC236}">
              <a16:creationId xmlns:a16="http://schemas.microsoft.com/office/drawing/2014/main" id="{8B46EE10-4C99-44F4-BCE7-AD28E90820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9" name="Line 10">
          <a:extLst>
            <a:ext uri="{FF2B5EF4-FFF2-40B4-BE49-F238E27FC236}">
              <a16:creationId xmlns:a16="http://schemas.microsoft.com/office/drawing/2014/main" id="{39F4B497-4D2E-45F1-AC51-91320129AF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0" name="Line 11">
          <a:extLst>
            <a:ext uri="{FF2B5EF4-FFF2-40B4-BE49-F238E27FC236}">
              <a16:creationId xmlns:a16="http://schemas.microsoft.com/office/drawing/2014/main" id="{50144C51-E3A1-4C36-9DD2-664F1337D9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1" name="Line 12">
          <a:extLst>
            <a:ext uri="{FF2B5EF4-FFF2-40B4-BE49-F238E27FC236}">
              <a16:creationId xmlns:a16="http://schemas.microsoft.com/office/drawing/2014/main" id="{CDC3EE20-D544-4C5E-9C68-32AFAA5DB7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2" name="Line 13">
          <a:extLst>
            <a:ext uri="{FF2B5EF4-FFF2-40B4-BE49-F238E27FC236}">
              <a16:creationId xmlns:a16="http://schemas.microsoft.com/office/drawing/2014/main" id="{1F815C75-B87A-46F0-AE46-23B2542F14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3" name="Line 14">
          <a:extLst>
            <a:ext uri="{FF2B5EF4-FFF2-40B4-BE49-F238E27FC236}">
              <a16:creationId xmlns:a16="http://schemas.microsoft.com/office/drawing/2014/main" id="{5EAD0AFD-B2BB-45DC-94A8-5C6DBF4196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14" name="Line 15">
          <a:extLst>
            <a:ext uri="{FF2B5EF4-FFF2-40B4-BE49-F238E27FC236}">
              <a16:creationId xmlns:a16="http://schemas.microsoft.com/office/drawing/2014/main" id="{52551DC7-5100-466F-BD42-39C420FCF25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5" name="Line 16">
          <a:extLst>
            <a:ext uri="{FF2B5EF4-FFF2-40B4-BE49-F238E27FC236}">
              <a16:creationId xmlns:a16="http://schemas.microsoft.com/office/drawing/2014/main" id="{2B95B2B8-AED2-42BB-A162-FE7B322E9E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6" name="Line 17">
          <a:extLst>
            <a:ext uri="{FF2B5EF4-FFF2-40B4-BE49-F238E27FC236}">
              <a16:creationId xmlns:a16="http://schemas.microsoft.com/office/drawing/2014/main" id="{90B1BD3D-862E-40D4-9B26-B3DC716718D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7" name="Line 18">
          <a:extLst>
            <a:ext uri="{FF2B5EF4-FFF2-40B4-BE49-F238E27FC236}">
              <a16:creationId xmlns:a16="http://schemas.microsoft.com/office/drawing/2014/main" id="{363343AA-3E62-4BC1-9A61-34E8AE8CEB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8" name="Line 19">
          <a:extLst>
            <a:ext uri="{FF2B5EF4-FFF2-40B4-BE49-F238E27FC236}">
              <a16:creationId xmlns:a16="http://schemas.microsoft.com/office/drawing/2014/main" id="{037CDC1A-B8F0-4702-8A83-99DB90A390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9" name="Line 20">
          <a:extLst>
            <a:ext uri="{FF2B5EF4-FFF2-40B4-BE49-F238E27FC236}">
              <a16:creationId xmlns:a16="http://schemas.microsoft.com/office/drawing/2014/main" id="{9D2B8A58-7F42-42E7-924D-1DB233EFA56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20" name="Line 21">
          <a:extLst>
            <a:ext uri="{FF2B5EF4-FFF2-40B4-BE49-F238E27FC236}">
              <a16:creationId xmlns:a16="http://schemas.microsoft.com/office/drawing/2014/main" id="{FD6954E7-8FF4-4DA1-83FC-FBB6F8D2DB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1" name="Line 3">
          <a:extLst>
            <a:ext uri="{FF2B5EF4-FFF2-40B4-BE49-F238E27FC236}">
              <a16:creationId xmlns:a16="http://schemas.microsoft.com/office/drawing/2014/main" id="{2801E09D-2946-44B3-913F-0196BB26998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2" name="Line 10">
          <a:extLst>
            <a:ext uri="{FF2B5EF4-FFF2-40B4-BE49-F238E27FC236}">
              <a16:creationId xmlns:a16="http://schemas.microsoft.com/office/drawing/2014/main" id="{FBAF6F75-FBD2-4270-A788-A47D9D582C9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3" name="Line 17">
          <a:extLst>
            <a:ext uri="{FF2B5EF4-FFF2-40B4-BE49-F238E27FC236}">
              <a16:creationId xmlns:a16="http://schemas.microsoft.com/office/drawing/2014/main" id="{CD9176A9-9608-476B-8529-3EE0F909CB7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4" name="Line 29">
          <a:extLst>
            <a:ext uri="{FF2B5EF4-FFF2-40B4-BE49-F238E27FC236}">
              <a16:creationId xmlns:a16="http://schemas.microsoft.com/office/drawing/2014/main" id="{0B5064DE-9706-48E0-8268-543CF4FE885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5" name="Line 30">
          <a:extLst>
            <a:ext uri="{FF2B5EF4-FFF2-40B4-BE49-F238E27FC236}">
              <a16:creationId xmlns:a16="http://schemas.microsoft.com/office/drawing/2014/main" id="{0C5BD63D-7425-4BD1-B913-F7F27FDB42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6" name="Line 31">
          <a:extLst>
            <a:ext uri="{FF2B5EF4-FFF2-40B4-BE49-F238E27FC236}">
              <a16:creationId xmlns:a16="http://schemas.microsoft.com/office/drawing/2014/main" id="{509FCA45-8963-4900-A0E7-6B7B2D6973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27" name="AutoShape 13">
          <a:extLst>
            <a:ext uri="{FF2B5EF4-FFF2-40B4-BE49-F238E27FC236}">
              <a16:creationId xmlns:a16="http://schemas.microsoft.com/office/drawing/2014/main" id="{902C6EC8-7C8D-452B-87AA-AC0010CDF1A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228" name="AutoShape 13">
          <a:extLst>
            <a:ext uri="{FF2B5EF4-FFF2-40B4-BE49-F238E27FC236}">
              <a16:creationId xmlns:a16="http://schemas.microsoft.com/office/drawing/2014/main" id="{7BF82224-122D-40EA-8979-E205EE00779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229" name="正方形/長方形 1">
          <a:extLst>
            <a:ext uri="{FF2B5EF4-FFF2-40B4-BE49-F238E27FC236}">
              <a16:creationId xmlns:a16="http://schemas.microsoft.com/office/drawing/2014/main" id="{81B890DC-B812-44E1-992B-820F7EA60A6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30" name="Line 1">
          <a:extLst>
            <a:ext uri="{FF2B5EF4-FFF2-40B4-BE49-F238E27FC236}">
              <a16:creationId xmlns:a16="http://schemas.microsoft.com/office/drawing/2014/main" id="{820006FA-23D0-4269-A269-71028F321CD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1" name="Line 2">
          <a:extLst>
            <a:ext uri="{FF2B5EF4-FFF2-40B4-BE49-F238E27FC236}">
              <a16:creationId xmlns:a16="http://schemas.microsoft.com/office/drawing/2014/main" id="{680CDBDC-D39C-4AB2-ABAA-ABCAFE93F8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32" name="Line 3">
          <a:extLst>
            <a:ext uri="{FF2B5EF4-FFF2-40B4-BE49-F238E27FC236}">
              <a16:creationId xmlns:a16="http://schemas.microsoft.com/office/drawing/2014/main" id="{BE46DD65-9CB4-4395-A6FA-96ABC74AF9F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3" name="Line 4">
          <a:extLst>
            <a:ext uri="{FF2B5EF4-FFF2-40B4-BE49-F238E27FC236}">
              <a16:creationId xmlns:a16="http://schemas.microsoft.com/office/drawing/2014/main" id="{B4FFAD32-7790-42B0-9DA5-3FB5741BFA6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34" name="Line 5">
          <a:extLst>
            <a:ext uri="{FF2B5EF4-FFF2-40B4-BE49-F238E27FC236}">
              <a16:creationId xmlns:a16="http://schemas.microsoft.com/office/drawing/2014/main" id="{C7963ABD-FCCE-4DF8-ADC5-F645752BEA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5" name="Line 6">
          <a:extLst>
            <a:ext uri="{FF2B5EF4-FFF2-40B4-BE49-F238E27FC236}">
              <a16:creationId xmlns:a16="http://schemas.microsoft.com/office/drawing/2014/main" id="{691C4E2B-3B8D-4024-BF6F-8EC52AAFC5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36" name="Line 7">
          <a:extLst>
            <a:ext uri="{FF2B5EF4-FFF2-40B4-BE49-F238E27FC236}">
              <a16:creationId xmlns:a16="http://schemas.microsoft.com/office/drawing/2014/main" id="{3ABCCBA3-0FE6-497D-B1E9-009328030B7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37" name="Line 8">
          <a:extLst>
            <a:ext uri="{FF2B5EF4-FFF2-40B4-BE49-F238E27FC236}">
              <a16:creationId xmlns:a16="http://schemas.microsoft.com/office/drawing/2014/main" id="{FB2D4B2B-1B37-403A-80A5-CB8C06E27CC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8" name="Line 9">
          <a:extLst>
            <a:ext uri="{FF2B5EF4-FFF2-40B4-BE49-F238E27FC236}">
              <a16:creationId xmlns:a16="http://schemas.microsoft.com/office/drawing/2014/main" id="{690E2F98-9688-411A-B7B6-7DB775CE71D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39" name="Line 10">
          <a:extLst>
            <a:ext uri="{FF2B5EF4-FFF2-40B4-BE49-F238E27FC236}">
              <a16:creationId xmlns:a16="http://schemas.microsoft.com/office/drawing/2014/main" id="{BEDE9A41-4E6A-4898-87E3-866A9A1ED35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0" name="Line 11">
          <a:extLst>
            <a:ext uri="{FF2B5EF4-FFF2-40B4-BE49-F238E27FC236}">
              <a16:creationId xmlns:a16="http://schemas.microsoft.com/office/drawing/2014/main" id="{8B320050-3CD7-4481-9923-3E726E43C43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1" name="Line 12">
          <a:extLst>
            <a:ext uri="{FF2B5EF4-FFF2-40B4-BE49-F238E27FC236}">
              <a16:creationId xmlns:a16="http://schemas.microsoft.com/office/drawing/2014/main" id="{45AD9A5B-1C6F-4575-A0E4-C377AF4BF2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2" name="Line 13">
          <a:extLst>
            <a:ext uri="{FF2B5EF4-FFF2-40B4-BE49-F238E27FC236}">
              <a16:creationId xmlns:a16="http://schemas.microsoft.com/office/drawing/2014/main" id="{C5C07AD0-A092-4EB7-BDE7-9F362158D4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3" name="Line 14">
          <a:extLst>
            <a:ext uri="{FF2B5EF4-FFF2-40B4-BE49-F238E27FC236}">
              <a16:creationId xmlns:a16="http://schemas.microsoft.com/office/drawing/2014/main" id="{97830015-C505-45AA-B2EA-7F9D38913EC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44" name="Line 15">
          <a:extLst>
            <a:ext uri="{FF2B5EF4-FFF2-40B4-BE49-F238E27FC236}">
              <a16:creationId xmlns:a16="http://schemas.microsoft.com/office/drawing/2014/main" id="{7BEEA6CA-1590-4EBE-B128-90FB465AC9E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5" name="Line 16">
          <a:extLst>
            <a:ext uri="{FF2B5EF4-FFF2-40B4-BE49-F238E27FC236}">
              <a16:creationId xmlns:a16="http://schemas.microsoft.com/office/drawing/2014/main" id="{92FDFB2A-6167-4896-A33A-F38E6A1CE1C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46" name="Line 17">
          <a:extLst>
            <a:ext uri="{FF2B5EF4-FFF2-40B4-BE49-F238E27FC236}">
              <a16:creationId xmlns:a16="http://schemas.microsoft.com/office/drawing/2014/main" id="{B4078440-2714-4174-B880-A32435F1BD2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7" name="Line 18">
          <a:extLst>
            <a:ext uri="{FF2B5EF4-FFF2-40B4-BE49-F238E27FC236}">
              <a16:creationId xmlns:a16="http://schemas.microsoft.com/office/drawing/2014/main" id="{B27004A8-9609-4E66-BF71-786B967D7D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8" name="Line 19">
          <a:extLst>
            <a:ext uri="{FF2B5EF4-FFF2-40B4-BE49-F238E27FC236}">
              <a16:creationId xmlns:a16="http://schemas.microsoft.com/office/drawing/2014/main" id="{EF1D2C0C-E2A7-4F66-BCC3-012AC59009F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9" name="Line 20">
          <a:extLst>
            <a:ext uri="{FF2B5EF4-FFF2-40B4-BE49-F238E27FC236}">
              <a16:creationId xmlns:a16="http://schemas.microsoft.com/office/drawing/2014/main" id="{F256CC84-28F3-400C-BD26-F938375556A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50" name="Line 21">
          <a:extLst>
            <a:ext uri="{FF2B5EF4-FFF2-40B4-BE49-F238E27FC236}">
              <a16:creationId xmlns:a16="http://schemas.microsoft.com/office/drawing/2014/main" id="{AAE51FB0-2C4D-4586-8892-22BDC1CE73C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1" name="Line 23">
          <a:extLst>
            <a:ext uri="{FF2B5EF4-FFF2-40B4-BE49-F238E27FC236}">
              <a16:creationId xmlns:a16="http://schemas.microsoft.com/office/drawing/2014/main" id="{EDA12AA2-1CB5-48F5-9BAF-53A40C7C66F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2" name="Line 24">
          <a:extLst>
            <a:ext uri="{FF2B5EF4-FFF2-40B4-BE49-F238E27FC236}">
              <a16:creationId xmlns:a16="http://schemas.microsoft.com/office/drawing/2014/main" id="{F4E549A9-9579-4D06-B5E3-914E1920FC7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3" name="Line 25">
          <a:extLst>
            <a:ext uri="{FF2B5EF4-FFF2-40B4-BE49-F238E27FC236}">
              <a16:creationId xmlns:a16="http://schemas.microsoft.com/office/drawing/2014/main" id="{D548E86B-2389-436D-B7FC-22F55C94D7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4" name="Line 96">
          <a:extLst>
            <a:ext uri="{FF2B5EF4-FFF2-40B4-BE49-F238E27FC236}">
              <a16:creationId xmlns:a16="http://schemas.microsoft.com/office/drawing/2014/main" id="{0C9CC77B-D15B-4476-BA9C-ADB4A70172B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5" name="Line 97">
          <a:extLst>
            <a:ext uri="{FF2B5EF4-FFF2-40B4-BE49-F238E27FC236}">
              <a16:creationId xmlns:a16="http://schemas.microsoft.com/office/drawing/2014/main" id="{8A571639-4488-4D0D-BC15-D15BC794D09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6" name="Line 98">
          <a:extLst>
            <a:ext uri="{FF2B5EF4-FFF2-40B4-BE49-F238E27FC236}">
              <a16:creationId xmlns:a16="http://schemas.microsoft.com/office/drawing/2014/main" id="{797A56AA-56DE-4150-B900-A94A5F8731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7" name="Line 99">
          <a:extLst>
            <a:ext uri="{FF2B5EF4-FFF2-40B4-BE49-F238E27FC236}">
              <a16:creationId xmlns:a16="http://schemas.microsoft.com/office/drawing/2014/main" id="{BF600277-1FF4-435A-B3C2-2AD62997568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8" name="Line 100">
          <a:extLst>
            <a:ext uri="{FF2B5EF4-FFF2-40B4-BE49-F238E27FC236}">
              <a16:creationId xmlns:a16="http://schemas.microsoft.com/office/drawing/2014/main" id="{74BB10DE-5736-4F85-A848-490C25C2CE6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9" name="Line 101">
          <a:extLst>
            <a:ext uri="{FF2B5EF4-FFF2-40B4-BE49-F238E27FC236}">
              <a16:creationId xmlns:a16="http://schemas.microsoft.com/office/drawing/2014/main" id="{E024140F-522E-4BEA-AB0D-DADB4FBF01B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60" name="AutoShape 13">
          <a:extLst>
            <a:ext uri="{FF2B5EF4-FFF2-40B4-BE49-F238E27FC236}">
              <a16:creationId xmlns:a16="http://schemas.microsoft.com/office/drawing/2014/main" id="{AC8EA11A-734F-4E0D-AEE1-2865EBF7855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261" name="Line 26">
          <a:extLst>
            <a:ext uri="{FF2B5EF4-FFF2-40B4-BE49-F238E27FC236}">
              <a16:creationId xmlns:a16="http://schemas.microsoft.com/office/drawing/2014/main" id="{97D03DD5-3B5F-4C91-ACA4-F52EE4CDA0E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262" name="Line 27">
          <a:extLst>
            <a:ext uri="{FF2B5EF4-FFF2-40B4-BE49-F238E27FC236}">
              <a16:creationId xmlns:a16="http://schemas.microsoft.com/office/drawing/2014/main" id="{BBE047D7-D3AC-41D7-AAF4-4FDFAC2C8AC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263" name="Line 28">
          <a:extLst>
            <a:ext uri="{FF2B5EF4-FFF2-40B4-BE49-F238E27FC236}">
              <a16:creationId xmlns:a16="http://schemas.microsoft.com/office/drawing/2014/main" id="{46A83DF7-6115-4DA0-9779-666B3748CB9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64" name="Line 1">
          <a:extLst>
            <a:ext uri="{FF2B5EF4-FFF2-40B4-BE49-F238E27FC236}">
              <a16:creationId xmlns:a16="http://schemas.microsoft.com/office/drawing/2014/main" id="{39315FB0-98B0-4F61-98BD-0CF842669D1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5" name="Line 2">
          <a:extLst>
            <a:ext uri="{FF2B5EF4-FFF2-40B4-BE49-F238E27FC236}">
              <a16:creationId xmlns:a16="http://schemas.microsoft.com/office/drawing/2014/main" id="{128A295C-B32F-4632-AAD9-0700BA37B6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6" name="Line 3">
          <a:extLst>
            <a:ext uri="{FF2B5EF4-FFF2-40B4-BE49-F238E27FC236}">
              <a16:creationId xmlns:a16="http://schemas.microsoft.com/office/drawing/2014/main" id="{ECAC146D-06DA-4F51-A607-5C91617C59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7" name="Line 4">
          <a:extLst>
            <a:ext uri="{FF2B5EF4-FFF2-40B4-BE49-F238E27FC236}">
              <a16:creationId xmlns:a16="http://schemas.microsoft.com/office/drawing/2014/main" id="{B023C90D-CE57-4B5A-8913-922A27EB1D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8" name="Line 5">
          <a:extLst>
            <a:ext uri="{FF2B5EF4-FFF2-40B4-BE49-F238E27FC236}">
              <a16:creationId xmlns:a16="http://schemas.microsoft.com/office/drawing/2014/main" id="{1B7102F8-CA79-40E4-98FC-091A5C9B69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9" name="Line 6">
          <a:extLst>
            <a:ext uri="{FF2B5EF4-FFF2-40B4-BE49-F238E27FC236}">
              <a16:creationId xmlns:a16="http://schemas.microsoft.com/office/drawing/2014/main" id="{BB485403-DC3F-4F9D-9E47-3AE4889B05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0" name="Line 7">
          <a:extLst>
            <a:ext uri="{FF2B5EF4-FFF2-40B4-BE49-F238E27FC236}">
              <a16:creationId xmlns:a16="http://schemas.microsoft.com/office/drawing/2014/main" id="{C47C00F4-DEC7-4816-9EA7-B58A24BF62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71" name="Line 8">
          <a:extLst>
            <a:ext uri="{FF2B5EF4-FFF2-40B4-BE49-F238E27FC236}">
              <a16:creationId xmlns:a16="http://schemas.microsoft.com/office/drawing/2014/main" id="{9D2CFF64-1001-4410-89D5-5624D36CDB5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2" name="Line 9">
          <a:extLst>
            <a:ext uri="{FF2B5EF4-FFF2-40B4-BE49-F238E27FC236}">
              <a16:creationId xmlns:a16="http://schemas.microsoft.com/office/drawing/2014/main" id="{8499A1BB-5998-4CAA-AA20-56B73A9A04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3" name="Line 10">
          <a:extLst>
            <a:ext uri="{FF2B5EF4-FFF2-40B4-BE49-F238E27FC236}">
              <a16:creationId xmlns:a16="http://schemas.microsoft.com/office/drawing/2014/main" id="{28D9DAE7-BAB8-4D16-AA2F-E25295652F7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4" name="Line 11">
          <a:extLst>
            <a:ext uri="{FF2B5EF4-FFF2-40B4-BE49-F238E27FC236}">
              <a16:creationId xmlns:a16="http://schemas.microsoft.com/office/drawing/2014/main" id="{22D0807B-3164-4FC1-9B32-6268D47D4F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5" name="Line 12">
          <a:extLst>
            <a:ext uri="{FF2B5EF4-FFF2-40B4-BE49-F238E27FC236}">
              <a16:creationId xmlns:a16="http://schemas.microsoft.com/office/drawing/2014/main" id="{83B3A0ED-2416-4AB4-A048-4F37332DCD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6" name="Line 13">
          <a:extLst>
            <a:ext uri="{FF2B5EF4-FFF2-40B4-BE49-F238E27FC236}">
              <a16:creationId xmlns:a16="http://schemas.microsoft.com/office/drawing/2014/main" id="{764AB4D2-9600-4F6A-8127-0FFC93F9706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7" name="Line 14">
          <a:extLst>
            <a:ext uri="{FF2B5EF4-FFF2-40B4-BE49-F238E27FC236}">
              <a16:creationId xmlns:a16="http://schemas.microsoft.com/office/drawing/2014/main" id="{D60AC9AC-E4C3-49DC-96FF-8435C92B86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78" name="Line 15">
          <a:extLst>
            <a:ext uri="{FF2B5EF4-FFF2-40B4-BE49-F238E27FC236}">
              <a16:creationId xmlns:a16="http://schemas.microsoft.com/office/drawing/2014/main" id="{2AB58FD8-1BDA-431B-B9E8-77E4D990991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9" name="Line 16">
          <a:extLst>
            <a:ext uri="{FF2B5EF4-FFF2-40B4-BE49-F238E27FC236}">
              <a16:creationId xmlns:a16="http://schemas.microsoft.com/office/drawing/2014/main" id="{900052EA-ACF6-426E-A5F1-14DEBDAE9C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0" name="Line 17">
          <a:extLst>
            <a:ext uri="{FF2B5EF4-FFF2-40B4-BE49-F238E27FC236}">
              <a16:creationId xmlns:a16="http://schemas.microsoft.com/office/drawing/2014/main" id="{87144742-C573-4A10-AA88-6FBE6AB3EB5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1" name="Line 18">
          <a:extLst>
            <a:ext uri="{FF2B5EF4-FFF2-40B4-BE49-F238E27FC236}">
              <a16:creationId xmlns:a16="http://schemas.microsoft.com/office/drawing/2014/main" id="{81C0822A-6FCF-493E-90B7-F19850D0E51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2" name="Line 19">
          <a:extLst>
            <a:ext uri="{FF2B5EF4-FFF2-40B4-BE49-F238E27FC236}">
              <a16:creationId xmlns:a16="http://schemas.microsoft.com/office/drawing/2014/main" id="{EAB2851C-0B1C-4879-A431-1BF41ACAB4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3" name="Line 20">
          <a:extLst>
            <a:ext uri="{FF2B5EF4-FFF2-40B4-BE49-F238E27FC236}">
              <a16:creationId xmlns:a16="http://schemas.microsoft.com/office/drawing/2014/main" id="{EFBE0858-DF63-4BAA-8FB2-1829E2E8AE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4" name="Line 21">
          <a:extLst>
            <a:ext uri="{FF2B5EF4-FFF2-40B4-BE49-F238E27FC236}">
              <a16:creationId xmlns:a16="http://schemas.microsoft.com/office/drawing/2014/main" id="{FEE7390B-B760-42A3-BA06-C7F20D929A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5" name="Line 3">
          <a:extLst>
            <a:ext uri="{FF2B5EF4-FFF2-40B4-BE49-F238E27FC236}">
              <a16:creationId xmlns:a16="http://schemas.microsoft.com/office/drawing/2014/main" id="{77B004BD-FF62-42B8-9021-53631B214A5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6" name="Line 10">
          <a:extLst>
            <a:ext uri="{FF2B5EF4-FFF2-40B4-BE49-F238E27FC236}">
              <a16:creationId xmlns:a16="http://schemas.microsoft.com/office/drawing/2014/main" id="{4A9D39E0-2B0E-45F9-B08C-57A93BB7464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7" name="Line 17">
          <a:extLst>
            <a:ext uri="{FF2B5EF4-FFF2-40B4-BE49-F238E27FC236}">
              <a16:creationId xmlns:a16="http://schemas.microsoft.com/office/drawing/2014/main" id="{EAFC4C70-AB15-4CD1-A245-711C8C1C93E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88" name="Line 29">
          <a:extLst>
            <a:ext uri="{FF2B5EF4-FFF2-40B4-BE49-F238E27FC236}">
              <a16:creationId xmlns:a16="http://schemas.microsoft.com/office/drawing/2014/main" id="{84DBD520-091C-4523-AC31-D71B417DB36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89" name="Line 30">
          <a:extLst>
            <a:ext uri="{FF2B5EF4-FFF2-40B4-BE49-F238E27FC236}">
              <a16:creationId xmlns:a16="http://schemas.microsoft.com/office/drawing/2014/main" id="{3A61CA24-6B54-4868-B61F-8BD9D554954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90" name="Line 31">
          <a:extLst>
            <a:ext uri="{FF2B5EF4-FFF2-40B4-BE49-F238E27FC236}">
              <a16:creationId xmlns:a16="http://schemas.microsoft.com/office/drawing/2014/main" id="{A7A0A2F7-782F-4CA3-8EF3-E8F87050DBA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91" name="AutoShape 13">
          <a:extLst>
            <a:ext uri="{FF2B5EF4-FFF2-40B4-BE49-F238E27FC236}">
              <a16:creationId xmlns:a16="http://schemas.microsoft.com/office/drawing/2014/main" id="{3D51BACF-4377-412E-AE2B-E64A88A4FA4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292" name="AutoShape 13">
          <a:extLst>
            <a:ext uri="{FF2B5EF4-FFF2-40B4-BE49-F238E27FC236}">
              <a16:creationId xmlns:a16="http://schemas.microsoft.com/office/drawing/2014/main" id="{B4B9CAE2-6C8E-499B-8A82-B216DBC9D1C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293" name="正方形/長方形 1">
          <a:extLst>
            <a:ext uri="{FF2B5EF4-FFF2-40B4-BE49-F238E27FC236}">
              <a16:creationId xmlns:a16="http://schemas.microsoft.com/office/drawing/2014/main" id="{F48FC47B-4EE0-4B59-BA3C-BA57BDAD7B4B}"/>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94" name="Line 1">
          <a:extLst>
            <a:ext uri="{FF2B5EF4-FFF2-40B4-BE49-F238E27FC236}">
              <a16:creationId xmlns:a16="http://schemas.microsoft.com/office/drawing/2014/main" id="{BA7AAA4A-E213-4BD6-AC1A-33C583817D3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5" name="Line 2">
          <a:extLst>
            <a:ext uri="{FF2B5EF4-FFF2-40B4-BE49-F238E27FC236}">
              <a16:creationId xmlns:a16="http://schemas.microsoft.com/office/drawing/2014/main" id="{FAEC6496-226C-4918-A7F3-194405983B7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96" name="Line 3">
          <a:extLst>
            <a:ext uri="{FF2B5EF4-FFF2-40B4-BE49-F238E27FC236}">
              <a16:creationId xmlns:a16="http://schemas.microsoft.com/office/drawing/2014/main" id="{6467B72E-585C-4319-8958-F2068BAEE36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7" name="Line 4">
          <a:extLst>
            <a:ext uri="{FF2B5EF4-FFF2-40B4-BE49-F238E27FC236}">
              <a16:creationId xmlns:a16="http://schemas.microsoft.com/office/drawing/2014/main" id="{7CBFF0AD-8087-4B91-8577-2A4EA4E52B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98" name="Line 5">
          <a:extLst>
            <a:ext uri="{FF2B5EF4-FFF2-40B4-BE49-F238E27FC236}">
              <a16:creationId xmlns:a16="http://schemas.microsoft.com/office/drawing/2014/main" id="{68C25A79-D3B1-400A-B1FD-EBD9A0B83CC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9" name="Line 6">
          <a:extLst>
            <a:ext uri="{FF2B5EF4-FFF2-40B4-BE49-F238E27FC236}">
              <a16:creationId xmlns:a16="http://schemas.microsoft.com/office/drawing/2014/main" id="{600A24FC-65B5-4F6C-B601-336DA887D3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0" name="Line 7">
          <a:extLst>
            <a:ext uri="{FF2B5EF4-FFF2-40B4-BE49-F238E27FC236}">
              <a16:creationId xmlns:a16="http://schemas.microsoft.com/office/drawing/2014/main" id="{1047BCF8-7D51-4A14-8CE3-DF1C7F45D86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01" name="Line 8">
          <a:extLst>
            <a:ext uri="{FF2B5EF4-FFF2-40B4-BE49-F238E27FC236}">
              <a16:creationId xmlns:a16="http://schemas.microsoft.com/office/drawing/2014/main" id="{8D90B22D-ED39-49EA-8CD9-C4D58C7DC9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2" name="Line 9">
          <a:extLst>
            <a:ext uri="{FF2B5EF4-FFF2-40B4-BE49-F238E27FC236}">
              <a16:creationId xmlns:a16="http://schemas.microsoft.com/office/drawing/2014/main" id="{DBB71D7C-6F1D-4023-9A94-317BE08F326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303" name="Line 10">
          <a:extLst>
            <a:ext uri="{FF2B5EF4-FFF2-40B4-BE49-F238E27FC236}">
              <a16:creationId xmlns:a16="http://schemas.microsoft.com/office/drawing/2014/main" id="{AE9F38C2-BF77-417A-895B-8525BD4684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4" name="Line 11">
          <a:extLst>
            <a:ext uri="{FF2B5EF4-FFF2-40B4-BE49-F238E27FC236}">
              <a16:creationId xmlns:a16="http://schemas.microsoft.com/office/drawing/2014/main" id="{33BD4700-9FCF-4EBE-9E12-9598271CF7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5" name="Line 12">
          <a:extLst>
            <a:ext uri="{FF2B5EF4-FFF2-40B4-BE49-F238E27FC236}">
              <a16:creationId xmlns:a16="http://schemas.microsoft.com/office/drawing/2014/main" id="{0AE421CE-4F02-4032-BDD0-28B94FC2164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6" name="Line 13">
          <a:extLst>
            <a:ext uri="{FF2B5EF4-FFF2-40B4-BE49-F238E27FC236}">
              <a16:creationId xmlns:a16="http://schemas.microsoft.com/office/drawing/2014/main" id="{43747D69-36EA-4F0B-BC48-4117325E48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7" name="Line 14">
          <a:extLst>
            <a:ext uri="{FF2B5EF4-FFF2-40B4-BE49-F238E27FC236}">
              <a16:creationId xmlns:a16="http://schemas.microsoft.com/office/drawing/2014/main" id="{D5F4741B-FCBB-4388-9AE0-08D498E04B4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08" name="Line 15">
          <a:extLst>
            <a:ext uri="{FF2B5EF4-FFF2-40B4-BE49-F238E27FC236}">
              <a16:creationId xmlns:a16="http://schemas.microsoft.com/office/drawing/2014/main" id="{D575326B-1F15-43C5-820A-DE149963FEC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9" name="Line 16">
          <a:extLst>
            <a:ext uri="{FF2B5EF4-FFF2-40B4-BE49-F238E27FC236}">
              <a16:creationId xmlns:a16="http://schemas.microsoft.com/office/drawing/2014/main" id="{AFE43242-8C0A-4C52-AD64-7F7B7BA88A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310" name="Line 17">
          <a:extLst>
            <a:ext uri="{FF2B5EF4-FFF2-40B4-BE49-F238E27FC236}">
              <a16:creationId xmlns:a16="http://schemas.microsoft.com/office/drawing/2014/main" id="{BC48AFC8-15A0-4E12-94DB-10FAF4DFF7B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11" name="Line 18">
          <a:extLst>
            <a:ext uri="{FF2B5EF4-FFF2-40B4-BE49-F238E27FC236}">
              <a16:creationId xmlns:a16="http://schemas.microsoft.com/office/drawing/2014/main" id="{A0131204-E162-40A2-B3DE-AAFDBDA2470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12" name="Line 19">
          <a:extLst>
            <a:ext uri="{FF2B5EF4-FFF2-40B4-BE49-F238E27FC236}">
              <a16:creationId xmlns:a16="http://schemas.microsoft.com/office/drawing/2014/main" id="{1A0A9CEF-C43D-48DB-9A3E-0FFB826877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13" name="Line 20">
          <a:extLst>
            <a:ext uri="{FF2B5EF4-FFF2-40B4-BE49-F238E27FC236}">
              <a16:creationId xmlns:a16="http://schemas.microsoft.com/office/drawing/2014/main" id="{02E2B964-5DE6-4022-98E1-15DC5204F8A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14" name="Line 21">
          <a:extLst>
            <a:ext uri="{FF2B5EF4-FFF2-40B4-BE49-F238E27FC236}">
              <a16:creationId xmlns:a16="http://schemas.microsoft.com/office/drawing/2014/main" id="{A11848A4-E13A-4098-B917-3F79F6C456E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5" name="Line 23">
          <a:extLst>
            <a:ext uri="{FF2B5EF4-FFF2-40B4-BE49-F238E27FC236}">
              <a16:creationId xmlns:a16="http://schemas.microsoft.com/office/drawing/2014/main" id="{975FC931-9C88-451E-9ACC-57C1E158F5E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6" name="Line 24">
          <a:extLst>
            <a:ext uri="{FF2B5EF4-FFF2-40B4-BE49-F238E27FC236}">
              <a16:creationId xmlns:a16="http://schemas.microsoft.com/office/drawing/2014/main" id="{0F3224A9-EC7E-4501-9B02-1B32A737438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7" name="Line 25">
          <a:extLst>
            <a:ext uri="{FF2B5EF4-FFF2-40B4-BE49-F238E27FC236}">
              <a16:creationId xmlns:a16="http://schemas.microsoft.com/office/drawing/2014/main" id="{AF401E4C-0541-41FE-AEED-B079D0A11A5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18" name="Line 96">
          <a:extLst>
            <a:ext uri="{FF2B5EF4-FFF2-40B4-BE49-F238E27FC236}">
              <a16:creationId xmlns:a16="http://schemas.microsoft.com/office/drawing/2014/main" id="{021F7E27-8EB5-4053-A8E2-9C213D8110B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19" name="Line 97">
          <a:extLst>
            <a:ext uri="{FF2B5EF4-FFF2-40B4-BE49-F238E27FC236}">
              <a16:creationId xmlns:a16="http://schemas.microsoft.com/office/drawing/2014/main" id="{A235D8DD-CB02-4C63-AD82-B6B13E6A902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20" name="Line 98">
          <a:extLst>
            <a:ext uri="{FF2B5EF4-FFF2-40B4-BE49-F238E27FC236}">
              <a16:creationId xmlns:a16="http://schemas.microsoft.com/office/drawing/2014/main" id="{3DE45DCF-BC40-4015-8E90-5B89EEF53B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1" name="Line 99">
          <a:extLst>
            <a:ext uri="{FF2B5EF4-FFF2-40B4-BE49-F238E27FC236}">
              <a16:creationId xmlns:a16="http://schemas.microsoft.com/office/drawing/2014/main" id="{CBCE7B3A-4C06-44B2-A97B-DE7D9AE5A82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2" name="Line 100">
          <a:extLst>
            <a:ext uri="{FF2B5EF4-FFF2-40B4-BE49-F238E27FC236}">
              <a16:creationId xmlns:a16="http://schemas.microsoft.com/office/drawing/2014/main" id="{CDFDF3FE-B3F5-4649-9F31-FAD76F0E27C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3" name="Line 101">
          <a:extLst>
            <a:ext uri="{FF2B5EF4-FFF2-40B4-BE49-F238E27FC236}">
              <a16:creationId xmlns:a16="http://schemas.microsoft.com/office/drawing/2014/main" id="{AE1C2B9A-3169-40BE-BC18-6EB86F4A9C5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4" name="AutoShape 13">
          <a:extLst>
            <a:ext uri="{FF2B5EF4-FFF2-40B4-BE49-F238E27FC236}">
              <a16:creationId xmlns:a16="http://schemas.microsoft.com/office/drawing/2014/main" id="{53EFA516-A1D5-4341-BEAF-B7BEEE58505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325" name="Line 26">
          <a:extLst>
            <a:ext uri="{FF2B5EF4-FFF2-40B4-BE49-F238E27FC236}">
              <a16:creationId xmlns:a16="http://schemas.microsoft.com/office/drawing/2014/main" id="{FBDCFF11-60DB-4937-8081-D7169E42B00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26" name="Line 27">
          <a:extLst>
            <a:ext uri="{FF2B5EF4-FFF2-40B4-BE49-F238E27FC236}">
              <a16:creationId xmlns:a16="http://schemas.microsoft.com/office/drawing/2014/main" id="{CA3A4434-B270-404A-8551-DF297471160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27" name="Line 28">
          <a:extLst>
            <a:ext uri="{FF2B5EF4-FFF2-40B4-BE49-F238E27FC236}">
              <a16:creationId xmlns:a16="http://schemas.microsoft.com/office/drawing/2014/main" id="{2F32557E-B1D3-40AB-80AE-30D34BEC34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28" name="Line 1">
          <a:extLst>
            <a:ext uri="{FF2B5EF4-FFF2-40B4-BE49-F238E27FC236}">
              <a16:creationId xmlns:a16="http://schemas.microsoft.com/office/drawing/2014/main" id="{F27245C7-7875-4DEF-B89F-3944940F674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29" name="Line 2">
          <a:extLst>
            <a:ext uri="{FF2B5EF4-FFF2-40B4-BE49-F238E27FC236}">
              <a16:creationId xmlns:a16="http://schemas.microsoft.com/office/drawing/2014/main" id="{D16E4D77-1DEA-4F01-8F57-8BB15DC999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0" name="Line 3">
          <a:extLst>
            <a:ext uri="{FF2B5EF4-FFF2-40B4-BE49-F238E27FC236}">
              <a16:creationId xmlns:a16="http://schemas.microsoft.com/office/drawing/2014/main" id="{51C917AE-4E22-47CD-B79C-EEAFE137ED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1" name="Line 4">
          <a:extLst>
            <a:ext uri="{FF2B5EF4-FFF2-40B4-BE49-F238E27FC236}">
              <a16:creationId xmlns:a16="http://schemas.microsoft.com/office/drawing/2014/main" id="{11E65539-2A06-4B96-8D51-6A1B8DB4D9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2" name="Line 5">
          <a:extLst>
            <a:ext uri="{FF2B5EF4-FFF2-40B4-BE49-F238E27FC236}">
              <a16:creationId xmlns:a16="http://schemas.microsoft.com/office/drawing/2014/main" id="{31E96995-91E1-4B3B-A6CF-18C77D2FC2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3" name="Line 6">
          <a:extLst>
            <a:ext uri="{FF2B5EF4-FFF2-40B4-BE49-F238E27FC236}">
              <a16:creationId xmlns:a16="http://schemas.microsoft.com/office/drawing/2014/main" id="{ABA2FEE3-769C-4A4E-86CF-A1D6E32154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4" name="Line 7">
          <a:extLst>
            <a:ext uri="{FF2B5EF4-FFF2-40B4-BE49-F238E27FC236}">
              <a16:creationId xmlns:a16="http://schemas.microsoft.com/office/drawing/2014/main" id="{8E93915A-1B2F-418C-A99D-F989045FAA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35" name="Line 8">
          <a:extLst>
            <a:ext uri="{FF2B5EF4-FFF2-40B4-BE49-F238E27FC236}">
              <a16:creationId xmlns:a16="http://schemas.microsoft.com/office/drawing/2014/main" id="{EE2D23B9-A907-4B32-9841-C4236F0F6DF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6" name="Line 9">
          <a:extLst>
            <a:ext uri="{FF2B5EF4-FFF2-40B4-BE49-F238E27FC236}">
              <a16:creationId xmlns:a16="http://schemas.microsoft.com/office/drawing/2014/main" id="{179DA871-24BB-4059-82ED-FF671B357B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7" name="Line 10">
          <a:extLst>
            <a:ext uri="{FF2B5EF4-FFF2-40B4-BE49-F238E27FC236}">
              <a16:creationId xmlns:a16="http://schemas.microsoft.com/office/drawing/2014/main" id="{98815849-FAF4-4264-9C79-69F5FA1CF6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8" name="Line 11">
          <a:extLst>
            <a:ext uri="{FF2B5EF4-FFF2-40B4-BE49-F238E27FC236}">
              <a16:creationId xmlns:a16="http://schemas.microsoft.com/office/drawing/2014/main" id="{3F3CA0ED-6864-4D24-84EC-BBA593BA58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9" name="Line 12">
          <a:extLst>
            <a:ext uri="{FF2B5EF4-FFF2-40B4-BE49-F238E27FC236}">
              <a16:creationId xmlns:a16="http://schemas.microsoft.com/office/drawing/2014/main" id="{E55D8BA6-5505-4D17-A7F2-1C0BBFE920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0" name="Line 13">
          <a:extLst>
            <a:ext uri="{FF2B5EF4-FFF2-40B4-BE49-F238E27FC236}">
              <a16:creationId xmlns:a16="http://schemas.microsoft.com/office/drawing/2014/main" id="{90B63FC6-ED8A-42FE-8FF8-784CAB76F7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1" name="Line 14">
          <a:extLst>
            <a:ext uri="{FF2B5EF4-FFF2-40B4-BE49-F238E27FC236}">
              <a16:creationId xmlns:a16="http://schemas.microsoft.com/office/drawing/2014/main" id="{E08E18DC-0356-44F8-876A-34C7A877DE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42" name="Line 15">
          <a:extLst>
            <a:ext uri="{FF2B5EF4-FFF2-40B4-BE49-F238E27FC236}">
              <a16:creationId xmlns:a16="http://schemas.microsoft.com/office/drawing/2014/main" id="{35C642FF-CECC-424B-977B-5E6B8364DE9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3" name="Line 16">
          <a:extLst>
            <a:ext uri="{FF2B5EF4-FFF2-40B4-BE49-F238E27FC236}">
              <a16:creationId xmlns:a16="http://schemas.microsoft.com/office/drawing/2014/main" id="{3E1B89EC-5A24-460F-A9D8-A57C3301530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4" name="Line 17">
          <a:extLst>
            <a:ext uri="{FF2B5EF4-FFF2-40B4-BE49-F238E27FC236}">
              <a16:creationId xmlns:a16="http://schemas.microsoft.com/office/drawing/2014/main" id="{15F5B8A8-D006-4FE9-AA27-1F4D3B7BA8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5" name="Line 18">
          <a:extLst>
            <a:ext uri="{FF2B5EF4-FFF2-40B4-BE49-F238E27FC236}">
              <a16:creationId xmlns:a16="http://schemas.microsoft.com/office/drawing/2014/main" id="{4D88B7A7-5CD7-46F1-B309-F57C4926C2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6" name="Line 19">
          <a:extLst>
            <a:ext uri="{FF2B5EF4-FFF2-40B4-BE49-F238E27FC236}">
              <a16:creationId xmlns:a16="http://schemas.microsoft.com/office/drawing/2014/main" id="{A9BABE52-B87B-442E-95FE-2014AA7A570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7" name="Line 20">
          <a:extLst>
            <a:ext uri="{FF2B5EF4-FFF2-40B4-BE49-F238E27FC236}">
              <a16:creationId xmlns:a16="http://schemas.microsoft.com/office/drawing/2014/main" id="{7FE9BF0E-38A1-4525-B550-0DE472F9F5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8" name="Line 21">
          <a:extLst>
            <a:ext uri="{FF2B5EF4-FFF2-40B4-BE49-F238E27FC236}">
              <a16:creationId xmlns:a16="http://schemas.microsoft.com/office/drawing/2014/main" id="{6546838E-36FA-445C-88B0-5EE4C72C1E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49" name="Line 3">
          <a:extLst>
            <a:ext uri="{FF2B5EF4-FFF2-40B4-BE49-F238E27FC236}">
              <a16:creationId xmlns:a16="http://schemas.microsoft.com/office/drawing/2014/main" id="{49174186-1ABE-4BEB-A8EC-05E74D3ED00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50" name="Line 10">
          <a:extLst>
            <a:ext uri="{FF2B5EF4-FFF2-40B4-BE49-F238E27FC236}">
              <a16:creationId xmlns:a16="http://schemas.microsoft.com/office/drawing/2014/main" id="{8AFD325F-751A-4D15-87E9-654B5DD8DA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51" name="Line 17">
          <a:extLst>
            <a:ext uri="{FF2B5EF4-FFF2-40B4-BE49-F238E27FC236}">
              <a16:creationId xmlns:a16="http://schemas.microsoft.com/office/drawing/2014/main" id="{1EC95B20-11BE-424D-BA8C-865E6418DEE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2" name="Line 29">
          <a:extLst>
            <a:ext uri="{FF2B5EF4-FFF2-40B4-BE49-F238E27FC236}">
              <a16:creationId xmlns:a16="http://schemas.microsoft.com/office/drawing/2014/main" id="{F553B63A-36F5-452B-A322-5AF779F064C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3" name="Line 30">
          <a:extLst>
            <a:ext uri="{FF2B5EF4-FFF2-40B4-BE49-F238E27FC236}">
              <a16:creationId xmlns:a16="http://schemas.microsoft.com/office/drawing/2014/main" id="{6E42052B-3CB5-4816-A59B-0040361CFC1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4" name="Line 31">
          <a:extLst>
            <a:ext uri="{FF2B5EF4-FFF2-40B4-BE49-F238E27FC236}">
              <a16:creationId xmlns:a16="http://schemas.microsoft.com/office/drawing/2014/main" id="{E61778B8-1BBB-4A22-9448-09506580176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55" name="AutoShape 13">
          <a:extLst>
            <a:ext uri="{FF2B5EF4-FFF2-40B4-BE49-F238E27FC236}">
              <a16:creationId xmlns:a16="http://schemas.microsoft.com/office/drawing/2014/main" id="{E2059C07-3857-407A-BF9D-08AC1EF5B7F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356" name="AutoShape 13">
          <a:extLst>
            <a:ext uri="{FF2B5EF4-FFF2-40B4-BE49-F238E27FC236}">
              <a16:creationId xmlns:a16="http://schemas.microsoft.com/office/drawing/2014/main" id="{FD97429E-9801-4AF2-B724-5281105B830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357" name="正方形/長方形 1">
          <a:extLst>
            <a:ext uri="{FF2B5EF4-FFF2-40B4-BE49-F238E27FC236}">
              <a16:creationId xmlns:a16="http://schemas.microsoft.com/office/drawing/2014/main" id="{B2E8E6D1-6F63-4B3C-8FD0-9A24403247D1}"/>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106C8166-740A-420E-B70C-D81F00E627EF}"/>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92157AAE-A503-4159-A1DF-938D34059DE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EAE5E04D-DCFD-4191-8590-4CD74DCA1E5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E62BCB25-192A-44A0-87C6-F88A9E52CDB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B6829C3-6E83-4147-8D7A-F58AACCEC23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3DE1162E-C4FF-4409-B609-682C710CC02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5E631B4-C88B-432C-9B49-072CDB88355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B1B3C2C3-5C57-4B76-9B37-EAD620F720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FD90AA1D-6924-4444-BA87-C8B810CA31B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C1B4B5B-8868-46B6-885D-0960C172182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51D6444-AE00-4C73-ADB0-3E13D40C595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6CFD54E-2B85-4FC6-8A8D-34243A191F6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C27251D-13DA-42EC-AA63-8CD271F1315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2530BD03-9695-4ECD-A1CF-87598F9DF93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FDBEE19-6A5E-47C8-80D6-EFC5538D90A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6EF464D-2BF3-44A4-AA03-07AC8C0C150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D5D4F412-537A-4083-A876-7DAC280FA78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0F13450C-64C2-4B74-9481-82AEBCE3396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67C89C67-0172-480E-ACAA-66FFB9D01A1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5E560AE6-B2B5-4F93-972E-B3E1CD0D995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52195F0B-51F1-4145-A3D1-9F56A41B0C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3B916A96-A3A7-41A5-9B91-7650C58DC70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045C17D0-2AAE-4221-815B-8390075463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08C0E3D1-B87E-4DA6-A03B-5DF88111277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D625A98E-83FF-4AB2-8E7A-DB8FB59278F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FC1302DB-7AE8-4817-B4C2-C3CE08E116F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EFA2C89E-970A-4263-A36C-5B4397CDD31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3D3403FF-E624-426C-861D-9857B549B46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1872C39-F770-4428-B1B1-8CD5C3D6405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CA321EF0-BC8E-45B9-B326-EDF321CAB03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1ECC0C5D-49B8-49BB-A9C7-3BC0ACDABE1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10D42680-0D0A-4CB9-A0C0-F389A290214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4F32FC9E-7446-486E-97DE-B836EDB1A16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5B25F1F-3B9F-4E49-8CA4-13DC4117B37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837CFA4-0341-44A3-9CEE-CC96C1D0C5B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BCFF145-4B3E-477D-B52B-0E64B0D0865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B6D1222D-B55C-4055-BC5E-B8C96DA0A0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08F2626-355E-45D8-BD1A-4BFCD9295B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5F9A9B1-3843-4D0C-B9E1-25B8908E498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4EA138D-6B45-4C03-88E1-4A5CCD14FA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1CC1236-B04C-48B8-A59E-634F5F7605E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860344E-6F9F-477B-A507-E0C8A5BD8B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95020B5-A841-436C-8B53-B7AA532630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BBE5083C-3DAC-4543-BB8D-33830532BA8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75E447CB-8380-4453-B756-C149BA3A94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30320E9A-C063-419E-A655-B1F559F991D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8C610729-A0FC-4BA6-8F30-C587D2EC42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CA7857DC-DD53-4869-8EA3-358E4C71D0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1729BE47-6C5A-4088-9C17-8731660943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5C20DE0-B369-4736-BB4D-4606C9C2988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B27FA891-4002-45E3-9D47-D671D51A6F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279A41A6-CBDE-4C8F-9A72-811A17072C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F73C20E3-9D19-4600-B637-E850BA3E3C1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46886247-E853-4BEC-8282-3526BA04D98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8F358FFB-78F7-4316-903F-4D32E9836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265CEE1D-D166-4790-BC56-15FEC504480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D8B4E18C-F44F-4B8C-91C4-3926FC0C209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F58C8FC2-D15A-4DD1-96CC-B77FBA52326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1F10E8F-D7D9-468D-9338-F408D8991EE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641ED5E2-1E1B-4487-B37B-0D6BE8C5618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04BA72D0-F793-4A4C-BE7A-E3FD3AD722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1D7F7CC3-61BD-471C-A26D-65D22A3C832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EB5C92E-DF29-4CE5-AECB-19D3C9FCD2F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5C1E3DF-C04B-4744-B03A-7068DCC8C17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D37D361-88C8-48E5-B6E5-0601E2DD18C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0486913E-9EB8-4E86-B85F-736DDE1D730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0D396BDD-ED8F-4DD6-AF8C-EE3700C4867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C57C488C-CE68-45A9-B195-6B37903ADFE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1F90CC62-6026-42F0-92B2-B06A7D502D8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35D3F04-777C-4BD5-A0F5-7BEBB2513A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B1BE6702-14FB-4A39-9282-1B621C34BF9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5E490F96-AE5B-410E-A51B-5F80AAF0545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F8431EB-788B-4837-BD46-6BFF6BCB93E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EE4D528A-5A16-4E37-9A77-AA19833BC35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A8DABE56-1216-4E96-B844-C40A9CF2192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D757F928-B297-440F-B1F4-4A58F3BB57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07EF2CF-0645-45E0-9109-E9FB100398F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8EDCABE3-DAC6-4803-B05F-6863336C6A2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6B582A6-C9B5-48C1-BF03-4038D1828F2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A0E1A21-6FA0-4D78-AEA9-BF82C75C258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9E0BC8AA-4006-4C98-AF44-86649EA640C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723C45A-8C9B-4770-BE68-08EFC7CC6E5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389AF4D3-8CE5-4B9D-879D-3A6A8F14AD4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C25D318C-CE86-4B7F-9D1A-1F9D9E8995F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38C0997-12D1-4818-B8D1-6AEBAF7D33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FF799C2-0438-4FF5-BEFF-AA806B1798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E80AE01-3CA5-46EA-88FD-AAB2AC0A756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47026905-8945-4A54-A0D8-EB3B9B5ECDF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8D3A9136-1BAA-47B1-A648-9B7D69506F8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D73B4E5-6823-4177-9ED8-DCEAE3C812D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002227A-6AB2-4A4F-B6DB-2B780E3081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6A0D7D31-0BE7-4752-86CC-E43EDD37956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08D697-5BCE-4304-9477-3F62C216170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F3210E14-5C1F-46D7-9838-5C9D82176BC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C9372AB-CF5C-421A-A4AB-8FAAAF87951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01430040-29AF-450E-93DF-E951B08D385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A91ABD90-2A37-44F8-8912-A8AB306CA87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B0216540-E009-4C0F-863C-FD7CFABF737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D8E050F2-3DE1-4CE0-A6BE-112BB534D50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3E36062-93EB-49DE-B1FF-1E95198DAC4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144A0D35-2209-497A-9A73-1AA5026DB3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9D4A9BE-631F-4CE6-9516-BDE01798CD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8D09C7B9-1163-4EE9-9798-81EBFB2FB7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B5C8BB8C-49D9-4739-B9F0-C351F853DC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5FE73C3D-B19D-4E58-862D-5345EBD5B5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D3EF5A9E-5881-4739-9F41-7D9DFA9AEC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614DCB0C-0CC5-4A41-B288-D35816DBD5A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5A7193E1-5707-4E30-82DC-1A91BE929ED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66AF3A6-DD44-4996-AE3C-86477A6B7A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C6ADC3CF-D8C8-4F62-8B70-8B26323987A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83934F65-EE61-483E-9C64-EDBBBE6699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1D7DDC92-027F-4D65-A8EB-97810F6F958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F2190A92-FD8D-4077-BEDC-211B09C947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8E6E0808-CAB5-4F49-A504-6981BB2266A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AB81094-700B-4C61-92EF-32CA780938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A49A790B-C8EF-4DE8-8B42-EAE02101F8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01B76C6E-BFF3-4201-8D09-FB602154A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FF52EF35-BA62-40BE-B8E9-1051DDE55F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65F91F5A-7AF2-42D9-9DA6-01F983D4FAA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35EABFA7-D983-48BA-8642-AA6EAEF566E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994E480-2C93-435A-85E4-CBE056E3146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FBE49D8-BAE9-42E8-AE3C-AA8F5A83684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D66A5C71-886E-497B-A722-117CDF351CC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E87D23DA-8BE3-4896-93EE-88ED42FC79B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0EDDE3C3-C413-4176-B1B7-036ECDBAB17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C8876FEC-2748-4AB5-8055-9CC93D62ED7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B026655E-277B-4243-AEEC-28C07BED55B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0C61657C-3812-47C9-BBDD-082B6F9FC1A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3EA7ECC5-7447-4105-BAFE-5BB6D83A8DD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17A85772-9257-4B54-BD31-89B418FF728C}"/>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B57928B-BD29-4A11-82A0-01CCC2EA221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91DADA0D-276C-47C3-A720-312EB7274B4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4BB915EB-29B8-43E7-ABC5-809AEB2E23A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296AC98-0E52-4825-BBA1-2BD57395BC1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30999DA-87B3-4664-B9BB-1A707EAD131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6F762CD1-C321-409A-8488-42FA04D4856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CE190618-A9A6-4623-8E11-51663E79D96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4DC450E4-B468-41CB-BAEB-F1AC7D0B844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B7DBE89-F492-4BA6-90D2-BED7EC0E6B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417BCEC7-CDA7-40F7-8A70-A61BC705B3D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B276CBCF-8BC6-4591-A35B-3665F99E57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DCED14D8-2263-4A71-B582-15C5240178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9DCDFC05-0D56-4820-80BC-25EA81079EC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EB881324-3DCB-49FF-AD59-A748F71A4C0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658A7684-49DF-4828-A3DE-B8EFCC9FDD3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9B8A0A7A-8EED-40FF-BAB3-560A22D4C0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082871C8-67E4-4863-8936-1460C1DF1F7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0E9DA98F-6F23-42B2-BB67-CF3A8F09ED3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8182D7F8-6D18-4E8C-BD9F-B55076B6FCC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4560490-EDD6-4498-B6A0-B80B3C0B81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B9348D32-2037-479A-B76E-B57D2014EE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AC7708FB-FCF8-41B1-A570-D569645961C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CC79FE0B-CB80-4B75-89D4-B0C5EEE3D45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C9B538B6-22D6-4E78-8E9D-970309A953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EE574F66-81CD-4958-B365-822BCA4062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8C1A18DF-FEC7-49E0-A477-8A2DC32D475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1318738F-5977-4B51-B7BB-67E50D0B09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A71E14BC-BB3C-401F-BC92-C86B36A0D72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43C4AAC4-1A68-4CBF-B0AD-1AEB3D1CF96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BAF06F14-96DD-405B-A287-486784658DF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22C3B95-1BA3-49DC-BFCD-F052BFDCBE6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6DFFE5E2-05EA-4F37-9927-F46CB0C7DF6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CE369CB6-37A6-40B9-8B69-1B3B5269033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3EA8143-2430-485E-BE35-35C88DAA601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E00255E-9770-4E76-A9B2-3ED9228A011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D7E578E2-8A75-4D4F-9D94-3E7221EA809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AAEF773-7510-4D2D-9F28-6D96EE7388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EFCA45A-2459-40A0-B09C-251412EA044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74FEBDE4-FB5E-4C53-A73C-989B75FD84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D6E80BA-C101-4982-ADBC-AA6FD0CF18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4279B2D0-8917-41FF-83CD-1A1EF35117A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3F176BB-3E52-4E5F-9F6E-E84115A2E41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42E78717-936B-464D-9C37-60C7919806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73A8CEFC-0ABA-4AF5-B971-9F4B0DD9E93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7D9DB8C5-A99C-4C4E-8F30-DDCA25072F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0ED7F407-A724-43B0-9F83-06092C4805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B86D202-19D4-4466-91AB-B4F88839F4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B3D37ED-D4C7-47FB-B012-BA9EA33B9C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2F17C1DB-71F3-49EF-B789-0ECFEB2FEB3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B2C7CF8-0502-4B9A-887C-24411084BB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28B57A91-6DE2-44A2-A428-01BCBA9197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FC4F183-D6C1-4FED-9096-3BED1F25F7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81CA790C-6AB3-47AD-9D07-7E9E672A06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BF54890-AF68-474D-9A0E-54894BB3C6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826D9E20-B450-4F3A-B7F2-9C8DF873A4C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097AE54-BBB7-430D-834B-366222483AE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19A27C95-1510-4327-884B-09FD327117F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402DF0C3-CC0D-4A2B-BB06-6CA19E87101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7FDBB533-5247-4EF9-921F-544E1788A4F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9E6BC193-A417-4728-B3C6-D864E7FEA39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E923E13F-A4B9-43DA-9A6F-EB14476C84A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8D4169C-7430-4BE0-B89F-6C92F09F47C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1EBAEEAA-1E89-42A1-80DA-F52C0D5EB13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03340ED5-AF8E-4C33-BA9F-BBEB5C2A4D2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2F0011C3-AD59-425D-97DF-6D5CE4F4C16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C426E335-66A8-4F9D-8455-ABF58A95259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78BB6754-3B4A-4DC7-9A8E-CFD2FE76AFE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C68BCB8-920E-4466-9999-17A6F2BF793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3019FFE-0081-4630-ABD6-27D0AEDC56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EB95601-AFEC-4906-BBC1-3FE110E4A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67F46EC-907D-422B-A72D-1FA014412B1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8D3F05D-D7CA-4FD0-92B7-52BDB4DB1A1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B815A669-3E84-46B2-ADA8-2EF7309CCB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6982B3A7-4EE3-4BD8-8D1E-285C2C05986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37330FD6-CD61-4E40-9029-98ECC723257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5E7EBCE2-D468-4640-B85B-15A03A14848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B46D92B1-3802-428D-8F34-F5A50868D5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F4E3DD48-BF74-4610-857F-64B123BFCB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F7A85AA-8CFD-48A6-B647-8313CAA0AF4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D8460A4D-BD48-4E20-BACA-657D9DA405A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5AA6EB8A-3185-499A-8D45-2C2CCC2CE0A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AA37657A-4248-4719-ADE0-9DF37805833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361E5878-EC27-40BE-8BE9-43C8BDDEBC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6C3EF8E-11DF-4DA3-86B8-8EA0AD4FBE4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41A5CDCA-C339-4205-AD9F-695E79258F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AEBCAFA5-6F7A-4ED2-BE8F-A5724847DA0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893E4113-91B2-44FE-9959-CCE2F5C1B0A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87ED8CB7-3327-4A1E-B136-BA9449EA58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92DF8FE0-EE2D-4624-83AB-6EE3026C8C9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FDE8465E-EA7F-42FA-8B08-3700AD476DD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6226CD30-1B4E-48B6-A8A1-D0A513D8CB5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E6A71960-9877-42C6-AB9B-9FB0137953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F241F7E5-A404-4B58-9769-EF865341BE2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5FC2D31B-1204-4D3C-93FC-1738AA8D61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955ADE7B-24A4-4090-AC8D-2E64F3A9405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C090F62F-D444-465E-B8FF-F643096846F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FBF8B7A3-C465-45F1-9DFD-39374D421BE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455BEE73-DE32-4354-93A6-A5057FEFC81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9B0EE3D-7405-401C-8BD8-5CDCCCA9B90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71278713-7F4F-478A-B202-13836E32F9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2A4FCD7-CCC9-4DC2-B86B-C30856D731B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1E9F61C-B23C-442F-AD5B-21E233230C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86A7B65-A2F6-4D82-965A-CBC2AE68CF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F9E76FD-0FD7-47D8-91CB-7258CDC324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04735B21-368F-4E34-A40D-DE4D19AE008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BF169EFE-94E2-41AE-A2D3-88D59FA3BF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4DCB8710-E25A-43A3-9ABD-A51145E3838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0FB04479-8692-4FC9-A678-5CF56B2BC4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B020A09-086C-4A62-99A6-EC91800D9A8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E4144D4E-DECC-4220-9A87-6DC57D01A3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3330D4D1-5C93-432A-9BB6-C2C27D5010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2E2465DB-DD94-4C08-ADF8-8A74AA3C25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591E6D5-A457-4333-BB75-1D325E69080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97F2611-536C-4DDD-A243-5DC18910B2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98D6560F-9424-45F5-AA5A-19DF135E1F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DD6F0718-1DDE-470F-8A2F-BCC24B927D1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12E6C50-1112-42D9-AD7B-7417064DC2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5DBC992-9366-4023-A208-8F44A0408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AC915F68-437D-4D2E-B34C-69C3F154565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C4CB8AF3-290F-4A44-8678-0D7BB261822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7B2E398D-A2FA-429A-8C90-8CA27F344B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3E108C8-A007-4D24-866A-40DDD8571A6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6D9917D5-5187-479E-8FA5-4D0D85AB3E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79C87B81-BE26-4C45-A30A-80980B23048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BE27A89F-5E6B-44DD-B1B5-8F48A7F774B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0C4845E0-0E88-4460-B13E-2E98B847832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654CAAC9-D6BB-415B-978E-EF34C7CCB28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E27A931-AED9-4A41-87AB-CFBE1D11AB9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4EAFDDC-7BDC-467F-BD80-7EE84980653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641CB87-EDF3-4431-BA35-1B4AF8F90E9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BC0B694E-6E99-4DA6-9AB7-279C866F9A7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AEC84B27-506C-4152-9861-7C8D63F417F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A8437B7-3070-4E0A-9FCF-BFC74B60338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CEF3D50A-F8F6-40D0-BBBB-B977EAAE7B3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EB65D2AD-4FCA-4E59-B2B5-6159068BB10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4F71D678-EF23-4F0A-8D31-B9C618AFCA2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A2367991-D885-40D3-ABCF-D8DD137D93D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DC875561-146B-498B-9971-D024B40A7F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EEE08B8F-AA3B-4CF6-8354-C3164DCA9AA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24DA4238-1FDE-415B-9116-850B299045D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5D40CB99-8BF3-421F-9A18-1819410B34F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C66F9324-A3C2-4135-90DF-C394C82C22D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DB7D199B-FCC1-4E19-B41F-2FB0BB4D993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33912947-C8A1-4105-8285-84240565975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C3403BCE-B4D2-4DDE-B45C-0491E70BD82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9B1F8F34-42B1-4BE1-9F1C-10F7D6163CE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F2744D7C-CBEA-4E7B-9FF3-76290B7B77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048BA515-4ECE-4231-BA0E-B1546DE3208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91AE3143-21CD-4265-8A27-90DB42FEE78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F7EFDF38-73DC-4380-9CE9-006D72B71D3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5873F347-2589-46C2-998C-6E10BFD5212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1963801B-B315-401E-8381-1E68120092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51F0D482-3A4B-4F4F-A962-F2ACC4107DC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C37F45E5-3A3C-48FB-96F0-9DCC62397EC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A7ABAD98-40BE-460A-B299-4495F460D73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480C4E90-09D2-4DE1-BEC1-211F7A8F590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E005DEE9-0930-44FC-B289-84DC0C34AA9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1156F85C-E368-4B77-B654-52EA6FEF251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51F2147A-D38D-41E6-9F26-306B1F87EA1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5BA15EC-558A-414A-A534-E3CCEB95FBE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A87DA93-BB4F-4AB7-9B72-45BC28BFF9E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08EEFF8-EA10-4397-A4D4-5FAE44B3FA9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5C13006-B9E8-46CA-8BD1-8CEAB13FD37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7288980C-F763-4D13-9F88-3D4E22B0EF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F60A9177-894E-41AE-91ED-082D5F06BF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87DCCE57-2622-486C-8DC2-DC1BE76059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24C0C25F-F6DD-482D-AE2B-9F617C4809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EC2F3D4-28F5-4C71-AFC0-3B3DDB0E69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7D23CC11-A5F7-42AB-994D-709F4792D1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D4457206-8537-4AEE-BDE3-BE2BF2238AD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706EC8D5-A251-4E23-B1F6-30AC9B0DCDC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D1A34A7C-013F-4296-A4D7-48BDEA7192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9980DBC4-3630-4127-B71C-309F8116A20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CAB7607-2A9A-4C74-B96C-797DBDF47F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DBEF0A9-7C9A-4E80-B916-6650A3E144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7FDEFC79-9E6E-4F35-BC79-04E23ABC49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A6F747D-61D7-4486-A37E-727B910BDF4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F946A6EE-8DCC-49C6-BE0F-2A147F6EC98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CF29CC5-7A8D-489F-B196-1A7916325A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B664401-8B96-4063-A985-8261D6885F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7FF41932-5C8C-4108-92CD-45178CE3D4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C45A99A7-E3E2-4741-95FC-918E45D464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36FAD2B0-B804-4976-AAF1-64C2527632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4BF39AF5-D2BF-46F2-9988-77F7A217FF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EBB579EE-D04A-4D3B-BB07-8F82FC250A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BB362847-6F0F-45AD-80FF-F7AF30EDC51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9652293D-0558-4F5E-AEFB-8586EDF617E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B45D886-2908-4DB2-9FAD-F7337A14779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029A9239-CD40-49D8-B020-034291CB577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E68239CB-A492-4B02-B5C4-51E2D097FDE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84F23DC7-F114-413B-8F11-E5289C6994C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FDB9DCE3-A436-4580-8399-3A6E8DF1708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E2E12406-43D9-4607-BBF0-45A51F627D48}"/>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9F982D53-DD88-40A0-BC38-3C6FC397223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88F6F537-EB14-4CF1-9CBC-DF055C6503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FD59E198-1125-4395-B096-1E7B2DFE616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BE602CD6-9D60-4D39-ACDE-375823507A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6CE86779-A619-4356-9298-C5EF990ED89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143CD69F-7EF1-4609-88EB-056D5B42AB2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EEBE4A5-23AD-47AD-ABD4-991CBD1456A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6DF0B275-5091-43C9-8DFD-952980E0BD2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6EC86AE-6BBD-4B50-958A-1F4DB2474CA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6465B543-F1ED-4517-9A06-5DCAB7E596B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2BCC5DCE-CD4E-4AE3-B8AD-D6E3B40B990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6A591F8A-FBA0-4538-82CD-B1F42AD571E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FC6D8872-BC37-4158-8940-1784C7EF2DE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06B4426-DD98-4D5E-B120-85119CF445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01D2992-6F19-47F2-8362-39FE803FF74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96175E53-1677-4AAD-933B-DCA1BCA30C6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A903F14A-933C-4A0D-8436-E0D8F9BDDA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2EF7599B-4616-4D99-9DD8-209935A459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B952330C-2676-4918-A471-9339D7BFC38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05D8F309-FC5A-4903-8B95-136FF786C8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3E5ED8B-AFF0-4CB4-BD6D-F0831AC79AD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10DF14A6-5589-4F31-9ECA-20F3C458256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1EC82AC4-0864-4819-B0A1-F351D9D32F2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912D090-26D4-4949-A679-8D8C1700B7F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8313F74E-CC0F-456F-8ACB-C002207EFB9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DD6EF61B-4BDF-4E13-BAB2-BA0288E003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D8B0B5BC-6E42-4AAD-B6D9-C5FA9C4201E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5523BE-F18F-489A-A6B1-C76C729109A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3ED885BB-383C-4343-ACE8-C2F0EF8653B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8CADCE1A-C326-4196-AEEC-E0C689B5E74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B46E1D4A-4256-49BA-80FC-7CDF46EE810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E50B5C1A-D425-4050-BFA2-74925BCCE27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5A1DC102-25B6-4B68-9AFC-634980A8E63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2BC0C444-6AFD-4D6D-A39C-42C763302DE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0539F9C3-EDE0-4C89-9C4F-F0C067088FF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F0A7BBA4-48FF-49B4-AEB0-07CB470F7D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6905DA0C-4289-4C7E-BA89-A678597572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73A7AFE-DDC2-4EA0-809B-2074D2377B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2796996-6C39-4846-B6CE-705D0AD6CC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A6D27F06-22EF-421A-AD3A-06270C31AC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A16E61E1-73AB-4717-BCD6-5C893A2101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92BF290D-EEE2-4B31-95DB-E2EEB928A76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D10C6085-98CD-4CD8-AFFB-74FA421853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1C1F789-915E-4369-BF9D-C0AE2A49BE2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061B2BFC-0046-430C-A7E4-B2779F4789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F1ABAB15-FAD8-4536-B911-74919F9CD4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FA3A213-1918-4124-9B9D-A9D241E6AB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B10D9CC8-0D87-41D5-940E-A2271ED28F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CE48B0D-52BF-4ADD-AC61-BEDF3E9F644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61ACCB64-4090-49AC-88B7-F4B29675210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76D0089D-9398-4505-BC0D-B177A2A57B9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B0B2D164-9B9E-474A-B2C2-6FB7FA8429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87FAB619-1462-44CB-9FC4-4FF8D803D0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B2D61118-7ACD-4E66-AD46-29E3355065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15FBC5A2-998E-4336-B329-FE7786B6BA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542FDC67-AC82-455F-9699-C710EA6F1E2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BD29178F-1E3F-4207-987A-DC0D567B8E9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AE469340-9A70-447F-B524-151D5B8A858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99CD572-5BE2-4F08-A7D9-04C4077234E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66068C6F-11F5-4989-BB87-6919D3A58FD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4F9F716E-5517-4172-812D-ED4A872B5C8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5C51C05D-E288-48E8-A019-E721519C59F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79693940-04C3-41EA-9FFA-AABAFFAD0FC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1B647795-2D07-4568-9D38-AE2D93C6326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0554FEA-5383-4644-A298-9A67EDB3EF5C}"/>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4844BCF2-1132-4DDA-A036-89EE0EA6FA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22334432-0456-4705-A835-243F307E0A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4B194CD-A1B7-4B48-9495-BEDD2F2DCE3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1C6E198A-18D3-4103-A13E-5AD861FA56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4CBE9068-4DB2-4FFF-85BE-7498846A1B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B597126B-110C-449E-B099-ADA76FA492B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3573079E-16AB-4230-8268-55B0C059CAD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5BFE55A-2450-4D01-84B2-5B4330BA311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04355C0-8597-4CD6-B560-D78D706009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BCB08601-CE69-458E-B7A2-2ABF9A214E0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BA92C6A-9E15-4149-9612-22E6A09B9B9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1417BCB4-7B8C-4D40-9D18-E5A8E27B551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C2D7F41B-F3A8-4A54-9DA9-2E40ACCD633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4DA3723C-A024-47DF-B62F-4CD27AB5FD4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F8E6723-F98D-4AB7-AC27-8031096A1F4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7EE8B333-35BB-421D-82DA-9490EAE715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3B33A2BA-DBC7-4D70-A315-68F309C2507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0C0CBAF2-D1DA-4744-8A0C-D7B7B6CBCC2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558B835A-2982-41A2-8F13-DBA7CC2D8BD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68921C3E-B0CD-4823-806C-59919DB883B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9F83A01B-8159-4345-8319-D9096139A7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3F550558-EF4E-4697-A2D8-95CD66F3858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D8B3D3BC-3287-4E8B-AC3D-95DF79BBA67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124668CF-1C59-47AA-9DFC-FB53327A5E0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AC723A4D-5835-4E01-8D73-DD03542BEA2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FAB4EC2D-B0E6-4C5E-8A1F-35D4B16B1A6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776E685E-FF6A-4C88-85ED-0854CFAFC03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3BD34C7-CC13-478F-AB8F-63E8F2BBA39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0314DCB-AD18-4565-87CA-088B5B265AE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23417622-C20F-4A4D-A71A-85255E2CC7E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435AC3D2-D0D2-4E19-AED2-B0B4DD3844B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855CFE1-CDF6-47A9-A9FA-DA38EA58075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B0FFE3C2-AF5C-4CFD-AF33-BC0DAD455BF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59A1CBD-7C18-48DD-A00D-460442C96AC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A6322A00-E758-44E5-868E-E06039A2328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CD8A7090-7B9D-4860-A070-02BB6DDA93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30C0F5A5-FC5E-4F89-91ED-06A8D2E7D2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5D6B7B9-FBBF-4882-A2C9-DFD49A7A5A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8B2A984A-333C-46DD-8E1D-56E7834330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8DA7A84-9342-4B27-84A5-8444FC1EAA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87A25CD-FB48-414D-8435-3E6E94A87A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A2BFB324-4E6F-468A-B47C-ECE44F9082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5B02EE8D-5DD1-4E30-887F-00D8019E08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83D8E390-CFC0-4300-B631-9DAFEFEFB0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8CF948F7-668F-41B9-9BD5-C995351EA3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2E5F3898-B9AF-487F-B4E6-99C8075BF2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1630801B-3C04-4251-B416-B5CC8DB296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EE9EE6F-AE10-480D-B62F-3FBABF0ADB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4044B807-3A0A-459C-BF7E-3912F38F607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B4297AE-F638-4F32-8C84-7E96D95471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FE6F2735-7983-4E09-8EEE-71417AD465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E832B6E1-56AB-4830-8023-5985DC0858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E0D483FA-E0E1-4180-9553-72804CD5B5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EB7A308-3EA1-496A-B9AA-F9C266DA69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9D167B2E-AEC6-464E-9625-E264371A84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3A1A5751-47E7-4B78-8F72-7F91C1AB7E4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A056AA67-01E4-49CD-8A3E-33FA4D71D90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C8EF7CF-D631-4A90-B82D-FB04256C3BB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CB0844C7-0A3D-4981-BEA7-01242AF40AD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B39C7DA-4F18-46D2-A0E2-EDF7ACF0E6E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A749A63E-07D6-4C28-AC8F-F096A790DA5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83B0538E-01DF-41AF-95EA-F2BA0442FAA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8155CD5-27EB-4544-B0E1-FD42349B2D0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ABD7DA21-8676-4F54-9BEA-BF7357C20BA7}"/>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EE2D6657-608C-4BFA-86CD-8B8D363A058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BF512EF4-B13E-4D5F-9D07-A3A9459D02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30BBC206-6FFB-4633-A9FF-DB06F79FA8C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8D05F0D-E292-41B4-8B26-6883BF0B8FD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B5B3B73-27F7-4794-A01E-1BBFCAD81DB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9EB4A88-835F-45A9-82AF-585F0EE46CE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637F596-AD62-4D77-A518-45FCB38128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6D8FBD2C-30E9-4387-B758-757130F9EB8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50A0ABF0-ECD8-4C24-9403-0722B023B6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DDCBCBD1-9E3D-432B-95AD-D0A29941660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711A0A83-A7A5-4D01-BEFF-164C35C943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4ED1C7F-9146-49A1-9A8B-CFBDE1E0DCB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1364D69-204E-4250-8E38-CB1AC7F43B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1B505794-5D91-4F31-B370-54B85218A35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F0467B1-9395-4500-8BC6-9C8979BFF8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FF0D98E2-EA9A-4B0F-A01B-A51EF8645F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9EA33B46-6F2E-4B54-912A-BC7D06A03A5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811EA784-CA17-4B13-81E9-B6A3FA9AF6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532BBF22-2D3E-4DCD-B8A7-A93B35960E4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24F05530-1568-415B-93E3-E886C36697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26CFBEB0-58E1-4736-9023-EB4EED9A1D6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E21C1851-AC74-4B85-9CAB-9D9B5F46D9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F8AE1883-9550-4E2E-8638-C61B931E509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D701012-05B2-4382-8E80-F02B5218C04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25FF7F60-2A7E-4CAC-93CC-8411B42F1E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67A391A0-F27A-4609-B992-6B1A743F928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C67FF83E-13CA-4A08-9365-2FEA0860BB4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665F0E13-CAD7-4EB9-A968-960630800FC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C578EA24-2AD0-4288-BB86-0CB81B8983D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1666DEF-CE6C-4546-8BF2-128B38214E4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CB2E558-0E40-4A0D-BAE9-8614B77B463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6D4B9EA-4B7B-40E2-BB8F-9527B71522E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8A5F4A54-D38C-4BD4-A6D5-6BD9B788AD4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82C9E93F-533A-4D4A-A32C-4E7F0C22066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E9E109B-D689-47C7-9ACF-3258A67AE3C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BDC0EDF0-4FBB-4C30-A565-2B3BC519CF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D219DA8A-D4FD-4AB9-85C3-2F275940E8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B51FF7E9-9B49-4118-BF1D-52386AD089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95E1A70-5B20-4936-B669-51F72D8DE2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05971768-6B8E-4DCB-B32E-A453BDE03D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F61EA645-D34F-45F4-90DE-31BD8B142F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C6977CF9-BE9E-4C63-AA08-521D1624D96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773C2E6-8840-49DF-AF68-3710D135FAD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C567E558-2669-41D5-B536-566FDB215D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D098278E-ED25-406F-A95B-F129BBE66A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8364350-5AA0-403A-A46A-3D263DB61C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8203C7E-314A-43A2-A7FE-438941B1DF4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EA276BDC-BA37-4F0F-9DCE-BB11BD1E52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49B3E72D-E24E-4CC7-88EA-482C12A1826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6B92A8B5-7772-49CE-BC0F-84DB94D616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374FF06-310D-4AE6-8ABB-C922FACD97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AA32DF98-5950-4DE4-B4E9-F3FBC67611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A80882C3-7D13-402D-88A5-37814C8201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AB43243-20DE-4FFA-AF34-27FA9F1049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6883C0DE-CAC2-43AC-BB13-E80D063C34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386B6B2C-DFC3-42E4-8791-C827A251C37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2ACA13E7-F1C2-470F-96D7-7269519C065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DA1BAC6C-5A99-4168-A73A-9CAF36A13BD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B4DACD7E-285C-4889-BF5D-537BC9C11D3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87AC7B74-9790-4035-965C-C791A51A513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B915E2BE-6319-4B23-8AEE-91108EAB006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FF0954E-62F5-4B9E-9BB0-A2503EBFAD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1F08654-5DC6-47EA-8682-1896D12FE61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17D0365F-8101-4C01-8303-D0C53FE7599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A5D237A-179E-4845-9510-41929ED69D5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218BD772-C1CA-4F12-9202-33D954992B0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A519A5A-30A6-4EA5-A843-A56EEF3BAB4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730AF9E-C319-41C9-B73B-32BA24267593}"/>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EBC0623B-7465-41D4-B8EE-1D1A3225F4E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686E1B17-FC89-4EC0-B5A6-EE4203CF7AD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6B0E30C-96E2-41A6-8006-BB995FA606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820A86A4-1746-4EE8-8844-0170BC2842A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269D6CBF-5B61-4458-931D-91F81BAACF5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C0DDBF2B-0E5C-4963-AC42-09704F3BA2E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111E8C5B-9AB8-43A1-AF8B-22443B9E6B7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AA924E5F-E079-4200-8C5D-11D8D138B14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371041F1-FE26-4E24-AF40-61C5F1B163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83284DE7-1222-4D52-AF4D-178382B19F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50039F0C-1FC4-4823-A30D-5942839DDAA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0573BAD-6CDB-4055-8DA8-2EE8DB898AA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9DDB57EA-6E9E-4FBD-B2F3-98189046942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1DB7E0A-CD11-480D-9796-62F941653AA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A551288C-604C-4B5E-AF9F-9982FEA7B45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F117C00C-40B7-4215-9B8A-E21611CEE27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F6EBC76-FBD0-461C-A8AB-FFF2B3FB61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02C5FE30-F0B9-4CF0-BE79-73F29F75A14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00F6AAD-1A6A-496B-9D51-1D750ADDEF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C386C338-C673-4C35-8EA8-52FCFB55B62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B234885C-80C0-41DB-BF9F-601B504F7B0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7F3BD212-3E86-486C-8134-C3DBF37F8E0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8C5F66E-4FDB-4B69-95FD-7702002CB2A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5397A61-552C-4784-A968-9AFF6E4D2A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F7115BED-8695-4586-B5F2-ABA6D56665C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D8DFE80-781D-4BD3-9D33-6C3631136AD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E4E9971-3D47-4AAB-8288-5C9C5898055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08F73172-A575-4786-9A08-BE6ABABD015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BC178835-358E-4184-8A83-D4E155C142F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3F72F55D-C04E-4616-A47C-9D8E13D935B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66D63FC8-9D26-4EAD-AE9F-A49C3AA16B3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2C156005-6E27-4842-8B16-753F44ACFD6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63987E77-4D8A-48B1-A375-A83FF155DEB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47AD93AE-4A27-47BC-87E2-2A13EA47E6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B5E5CC19-92D2-4D81-9073-5A0062A6D6A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3DBB656-F71B-4FAD-A7C2-FE62AC65D4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BAC39B8-60A6-43CC-A930-F0D8202720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7A8365B1-BB4B-4B17-A5A2-2E04A718CA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7B77EEE-E82D-4C07-8D05-C8E709A208A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473E0955-B616-4363-90F4-0C166461B1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DFF2E744-D8A7-4786-ABB4-6CB0109005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979C9C6-ED6C-455F-89F7-59C9B063A3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86836120-287F-48DE-9C95-EB824DB0E5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85798AEB-AAD7-4F71-BDE8-505A0658916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661C2538-6542-45DE-A221-91AA68581C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36E5326F-0CD5-4D7F-98BE-DF6C7C31F30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9EB50F60-3EB8-456F-8250-9DF956808E6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5213438-8965-4847-AAF4-B93CA7801A6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4951AC5D-A493-41D3-B46E-AAF375EB84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F0B1DFA1-01A8-448F-92C2-7A9283A8962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A528EF8-D38F-4CF2-BF21-4DC1222024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681C4B6-66AF-4A3D-817F-4D6E70905C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2CC8B8E8-E14B-4719-A3A4-2FE78EA45EB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79CC2661-A50C-4D6F-81DA-6BB36086210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0FA9DABE-F57E-4885-853F-3015642DAD9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0E47739A-C316-4D31-94BE-C35DACD7819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7B61DF3-033B-4F45-80EB-01D4DE102A4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9F245639-EB35-477D-A1DF-2B14CCCC4A0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8D779C1-E313-4559-A07B-2D3F8F8921C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617FE228-2167-4552-A6ED-3F12B8A3EFC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8DD57797-71AE-4220-A065-6E8A49C334F5}"/>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9F4BFAC-9B3B-4D2E-A556-C259F00DC1B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0F369D62-709B-41BD-940C-8BC22C4B2AB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E7F3F134-DCB2-493D-BC53-CEFA85B9E16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30C0876A-CA3C-4D07-992F-C2F99F588C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47DD8BD7-F5B6-457E-A212-D26D65DCEE2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EADC40E-4A21-49F9-8935-B311B50D9D6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B5F6787F-6785-491F-B4FE-E9F96455E5D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24715FD4-027B-4335-AF7A-4866D01F7DA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09E5E1C6-28BC-4C19-80FE-68153F4D5B7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4DFE1D3C-4843-4ED5-A7F8-3DF3ECFA114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34C0BCF4-CA14-4AC9-9968-AB47905E49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2E38E57B-554D-4D12-AA9B-EDD35A17DB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D2EC92C4-41D6-4E23-8F09-7534A91842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83CD141D-63AA-4863-BC05-E71924EA83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51D3AC2F-6152-477D-AAFF-2DC075CE3CD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C7707180-B66C-4308-A096-D56AB0EECC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E009B2D4-9E0D-40D9-A41A-C854055840D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59BE4746-5132-4578-B4ED-E88A2712E9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1CF2F7EE-53A1-42B8-AC95-F632D055CA9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BCEBB60-70ED-4351-B4C3-053037FE588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60F8452F-DA4B-41B6-B567-B9396439683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446537E5-2C42-4561-8C36-A4EB8385E04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59D46600-006F-4543-A4AD-DBF617CB0AF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527AE0F-C671-4E0A-8572-479388E2295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73CFD2E0-D229-4E63-B927-D66C47B430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C3F6AB6C-B3F8-4F44-9AC3-FC2D4218178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59568CEA-5715-4BE6-B5EF-23444CE7B32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41FECBEA-5904-4C3F-BE64-036DBB97C9C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AF811C63-E8C3-463C-AA50-9E9F7BA332C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6E8DDA7A-567A-44D3-9CAD-8882C2C7E7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34CC4892-DE82-444F-A9FB-6F8D979B6BC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6CBC76A3-9C7E-4757-9275-66894BC6827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BD974C45-AFFE-4612-A5C1-A72D707AEF4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28E95C8F-F45B-41BD-B77D-5390767FCD6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1FE0DD8D-4B58-4E3F-AD02-5F517DDE93E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C6B84D89-A6BE-4ABE-AF49-D46A99CC4D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3AAFD1EB-C833-4060-B683-51BA56273D0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DDCB9F9-2B31-4D03-A5A1-162131E9D0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76EED379-5843-4C48-9125-8530B8BD84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C644960B-17E0-44E3-8927-94C46036DB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6144079C-BA05-4CFB-8346-A7789AA4E4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3E66618-7441-4BE2-9671-9C8FF1431B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C38E1730-5E57-4139-8E0D-3C3EA71F70D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2ED4BAF-8F8F-471B-BECA-CF62D5B88E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9B84F86-DD12-46E3-A88A-38E2327AE8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7FD30D8-5382-483C-AD21-57756F6FD0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C93B538-A360-43D2-AA6B-07FCB318F0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908BD253-1AC6-4660-B031-49CD54A5E32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22EFFFFA-8E2E-4497-9CFB-35D41C24F96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4CFF07B7-283B-4320-B263-001418EF411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800592A-C596-4B0F-ABAD-2C91DACB9B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2DD69828-FF9A-4D08-9DFC-482AC3771B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0317D6DE-0413-49EB-9237-BF0C3C1F7D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8A3BDBFB-4939-4B38-B392-690D5B358F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48C0695-875B-49F9-A152-71D4B47AB8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B05FD20E-CED4-48F0-8D3E-742ED411CB0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4C77A71-F558-4BCB-A403-8AC710137B4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F9ABAF3F-EF65-4EFB-AE92-F11485712FB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9886D8B-E6F0-4E06-9416-1A8F390E663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D2A9E73-DFD9-4045-994E-99914F2BB9D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724E38C5-CAEE-4B96-91C6-2D13866BF1D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C8E007E5-1EA5-4303-9455-14F700C25D5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81234748-F576-4B4C-B733-5322703B63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9423C5F-E319-4F07-90CC-AE6C4E3297A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455A76B1-71AC-4965-B295-F8CB9859E74B}"/>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03B06876-18F4-4F37-8687-B5B1F63A97A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979DF2CE-6C6E-4723-AA92-ED17509EE0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7F11BBE-7955-4647-85E2-D1A102664B9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52462EC2-94D0-46A5-BEFF-6FC429A53EA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EA523B02-AA4A-4A4C-8022-DB65797CB7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A3AA9BB-3495-4907-A743-209B49B0512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7D9A8FC6-1CD1-472D-8BF1-575108027C5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C428D6BF-0143-46B2-B091-F5B69F0D99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A001906-1D50-44F6-AA93-42C414916D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4EB9653-6C77-4C33-B9D8-1496AC4C5AF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DFA7890D-5672-4829-8D7C-D83E499F504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7C169683-41A7-48ED-9D01-F6DF966D492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3DC14EE4-B852-4C99-899B-42A212241D9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804EAEBD-B2D3-4A2A-809D-7995A7D249D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63CC97B3-C3F7-4945-B146-EBA25CAC547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241280F5-99B6-455C-8744-368031FBE01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D1AE07BD-8D07-48AA-BA9B-49EC4F9DAC8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41665F7-CBF9-4BCD-B32B-53F971C1C5A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7C5348A0-5599-4FE2-AE6D-5D3BFDD51E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1E436FE-FF04-4BCA-86E6-BE8A19133D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F0E6C87D-D10E-40EC-98B1-CEC2E3CDA3A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F0FF9527-02CC-483D-9076-CA776C86050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DA39D483-3FCB-4EDE-BEDC-CA3E39F58C5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A31BD9C4-4A65-49C8-934E-0E715FD4B2C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D9CCF3C1-7CB4-4C2B-BEC8-1C263A2E84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D3040310-1E5C-4380-807E-00C8977346F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EEA03643-6423-4406-B305-F01E0BC9602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DEF2E046-CE66-45F9-BDC5-2FFB5788DE7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210409A-1451-417E-AF54-4EB7C4A865D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940CAA7-E18B-4AA1-867A-C9F90276139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377C1CD-D8D3-4A2C-A903-3A88203BA44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A6EDE76E-BA8C-42A8-BBCB-52442AC340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263C3E2E-F0EC-471A-B40C-FC2DED8D36B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25F2C95-976F-485D-8127-0C7AF602CB5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AB3804E-D330-4A32-8198-A9200783F0A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22D60DB-4C9E-4E56-8455-898C5176C3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8B003483-950D-4B1F-9769-5D1E777518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040B04C-B106-497B-9A0C-BAC45CC43C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43BF0D0-C86B-4589-BFB9-207A937D2D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85348E02-F5C6-441C-8BF2-DE7E8641BD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04482224-DCA6-4B2E-9578-675FD34751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BE01786A-5C48-41D9-A824-37016D39CE1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A90E0790-5C46-4EE9-9B32-EC3D3A6F10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D95950A7-3EFD-413D-8421-F488CB3B903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4A02924-2367-4E64-96A0-367FEB5648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DDA96CAF-5129-4FEE-AB86-CD6179393A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D647B027-7BB3-4777-95D7-C6103ADC8C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490F8A6E-FCAF-407E-8580-72E7F82DB0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05F513D-491D-47CE-AD77-2200767495F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D6BBD6E-A0DD-43A2-AD97-0BE63C3516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75A4D52A-87E1-4122-9CDA-10E8C47FAF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DF7AC520-AF0F-4673-BF4C-41E7631A509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03EFBFBA-9FB6-4F80-8319-8C9B7FEA110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5CC8338B-BD51-49C9-B3AB-6FC58951D1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76D013BC-6A8F-4BD7-A653-8716083B1C0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AB1B42A0-0ABE-427A-B885-4A7B9BC8DAD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01E68B6-12F6-4845-89E8-2F68DC12866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3F6FCA98-4BF6-497D-A4F3-626558549C2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F3B0DE35-3204-432A-8ECC-36628E61399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617EC491-DB1F-4C08-87E7-00A2E6D86D1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34AB2FBC-FE8B-46C6-8A25-CCC311E410B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F8D92AB-2C2E-4359-8C83-5095E3BAA13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0C919E3-468D-41AA-B41A-25BA43E1DE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DB6A49B-9D9E-4986-BDD0-E3B44A066037}"/>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2400BD3F-0E57-42DE-97A8-2CF5C8BE233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D871FE1-5046-40AD-9815-AFB52DCB7DD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ABE8FC27-2EF4-4A6D-BC09-BFC5421793E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BAD3959D-85E1-4124-A2BE-2B01C70047E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9AD327C2-D858-4060-BA86-09FC2BAB27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2F3307D-B56A-4D84-8AC0-0A0E7B47DC6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417431E2-FF8F-4B9A-9046-5A011E4E893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1C8F4132-5C63-468D-A065-82D9F367BD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83C2D2D6-D3BE-4DF1-B738-EA60888B9D8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90899D8-F4A9-4444-BDD7-A797A1D55B1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C432CEF0-3661-4A1F-90A8-E2AE23E4084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096A9FF3-9F17-4A28-9E00-5DCA3FE2DEA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B15C2C5D-32DC-4D1D-A2ED-2C6F0E79238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65327C3D-91FE-4727-A407-CDC59B0490D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6010D7A6-2C63-47B0-96CB-0F9FDCD1D9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1381462C-C8B4-4136-B877-1B8B30E8C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A894A61D-09EB-490A-8046-EC288F5CD85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40A8DCBC-0047-408C-B8D8-20975C5186A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8A549374-6CDD-40A6-9ABB-FF8F2F8FBC0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68960532-E117-482C-8D71-8E74C64A3ED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AC3C5ED8-DABA-48A1-A345-762856AE401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E8907E99-CE08-43AC-92FA-67C1349F4E5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9EF29BC5-6800-4722-BE96-091ABB4350C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3EA76AD5-4C16-40F4-BC0E-F3D46AACA1D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887D3059-AC24-4B58-9090-6ECE766D1CA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6829267-CFD6-4DE7-B9F8-FDF8C03C335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F0FA03C3-5977-4AFE-9EE3-099DFB2B1C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16C91930-A15A-4797-BD34-339D12F137A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BBC3A60C-E291-4A69-8CA8-A1123D5DAE0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296EB4C-82D9-4324-B9B8-BEB4B0BD211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788F56C-A10C-431C-B42B-4629C801F1A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F93F7DB7-F827-477B-8CA2-06AE7DC8970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EE81F2D0-4AE8-4559-B815-4652E055808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48E4F7B-7B46-49B5-8B30-913FCAD70C4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799AA298-4557-447C-8B25-5C83C0A96E0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A18AFAB8-620B-46EE-BBB5-C87362B627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D8594F9-6D69-408C-BE19-A3D0604262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C52398E8-6E53-4034-96A5-2A711C5EFF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47402A84-B6FA-459A-9762-8286D5F582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8F83CC24-103A-4295-BCF3-564CBB6FB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47B719C1-DAB5-4E06-AF11-ED00194498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EF1D57B-C9C2-4E04-A5A6-06854D880E3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2CAD5BD7-FC10-45BC-8720-B965E50813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68079C4-CE38-4F23-93AC-62E0CE57672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549F6C2F-A852-4476-949E-EDA84CBAC6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6657A431-23C2-49DF-8DB9-CA8BC0B2A8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8A18DFA-ED96-4884-9EE4-D94A77E44E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ABB2FFFB-8E6E-4E4C-BCB3-713BEB73D9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935514DB-0578-4508-82E4-609EE719A62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A3D1239-1768-44E9-98F6-26BF007E14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66B66124-4863-47A6-BDB0-8B60B44D4B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6007A8D0-D310-455A-8A36-CBC98CDB50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50BFAE66-274D-4012-A9C9-8523EBF8842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4818EAD5-F502-46C4-85F8-26B0CB71711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036878A0-42B0-4937-BCF2-67E4C59110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9EBE2BE3-08ED-4437-AC0C-09B72D57E59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CB0F1A7-2F53-4437-906D-1044CEA3065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1A56A93A-B776-459B-92D3-1720EDF1817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57474B4-8EB0-4FF7-AE59-B4CEA8D9C2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3AB920C8-F2A0-4E04-9DB4-42E41329156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6CFB3B24-5AAA-4208-AEA1-BC8A2805ACA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B68831AC-513A-4BAD-8F0D-D56ABBE130B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0448555D-C423-4D64-9C3C-E79C776616A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31E555E-5A6C-4DA8-BFC4-F91A2D56B87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X31"/>
  <sheetViews>
    <sheetView showZeros="0" tabSelected="1" view="pageBreakPreview" topLeftCell="A7" zoomScale="50" zoomScaleNormal="50" zoomScaleSheetLayoutView="50" workbookViewId="0">
      <selection activeCell="H12" sqref="H12"/>
    </sheetView>
  </sheetViews>
  <sheetFormatPr defaultRowHeight="27" customHeight="1"/>
  <cols>
    <col min="1" max="1" width="2.109375" style="44" customWidth="1"/>
    <col min="2" max="2" width="4.44140625" style="44" customWidth="1"/>
    <col min="3" max="4" width="29.88671875" style="44" customWidth="1"/>
    <col min="5" max="13" width="9" style="44" customWidth="1"/>
    <col min="14" max="14" width="18.33203125" style="44" customWidth="1"/>
    <col min="15" max="15" width="23.109375" style="44" customWidth="1"/>
    <col min="16" max="16" width="10.88671875" style="44" customWidth="1"/>
    <col min="17" max="17" width="6.88671875" style="44" customWidth="1"/>
    <col min="18" max="18" width="24.44140625" style="44" customWidth="1"/>
    <col min="19" max="19" width="16.6640625" style="44" customWidth="1"/>
    <col min="20" max="20" width="24.6640625" style="44" customWidth="1"/>
    <col min="21" max="22" width="17.88671875" style="44" customWidth="1"/>
    <col min="23" max="24" width="1.6640625" style="44" customWidth="1"/>
    <col min="25" max="25" width="6" style="44" bestFit="1" customWidth="1"/>
    <col min="26" max="254" width="9" style="44"/>
    <col min="255" max="255" width="2.109375" style="44" customWidth="1"/>
    <col min="256" max="256" width="4.109375" style="44" customWidth="1"/>
    <col min="257" max="257" width="20.21875" style="44" customWidth="1"/>
    <col min="258" max="258" width="19.6640625" style="44" customWidth="1"/>
    <col min="259" max="259" width="3.6640625" style="44" customWidth="1"/>
    <col min="260" max="260" width="4.33203125" style="44" customWidth="1"/>
    <col min="261" max="261" width="10.6640625" style="44" customWidth="1"/>
    <col min="262" max="263" width="5.21875" style="44" customWidth="1"/>
    <col min="264" max="264" width="7.77734375" style="44" customWidth="1"/>
    <col min="265" max="265" width="5.77734375" style="44" customWidth="1"/>
    <col min="266" max="266" width="6.88671875" style="44" customWidth="1"/>
    <col min="267" max="267" width="6.77734375" style="44" customWidth="1"/>
    <col min="268" max="268" width="9.21875" style="44" customWidth="1"/>
    <col min="269" max="269" width="14.88671875" style="44" customWidth="1"/>
    <col min="270" max="270" width="10.88671875" style="44" customWidth="1"/>
    <col min="271" max="271" width="3.6640625" style="44" customWidth="1"/>
    <col min="272" max="272" width="10.109375" style="44" bestFit="1" customWidth="1"/>
    <col min="273" max="273" width="3.6640625" style="44" customWidth="1"/>
    <col min="274" max="274" width="19.21875" style="44" customWidth="1"/>
    <col min="275" max="275" width="3.6640625" style="44" customWidth="1"/>
    <col min="276" max="276" width="18" style="44" customWidth="1"/>
    <col min="277" max="278" width="17.88671875" style="44" customWidth="1"/>
    <col min="279" max="280" width="1.6640625" style="44" customWidth="1"/>
    <col min="281" max="281" width="6" style="44" bestFit="1" customWidth="1"/>
    <col min="282" max="510" width="9" style="44"/>
    <col min="511" max="511" width="2.109375" style="44" customWidth="1"/>
    <col min="512" max="512" width="4.109375" style="44" customWidth="1"/>
    <col min="513" max="513" width="20.21875" style="44" customWidth="1"/>
    <col min="514" max="514" width="19.6640625" style="44" customWidth="1"/>
    <col min="515" max="515" width="3.6640625" style="44" customWidth="1"/>
    <col min="516" max="516" width="4.33203125" style="44" customWidth="1"/>
    <col min="517" max="517" width="10.6640625" style="44" customWidth="1"/>
    <col min="518" max="519" width="5.21875" style="44" customWidth="1"/>
    <col min="520" max="520" width="7.77734375" style="44" customWidth="1"/>
    <col min="521" max="521" width="5.77734375" style="44" customWidth="1"/>
    <col min="522" max="522" width="6.88671875" style="44" customWidth="1"/>
    <col min="523" max="523" width="6.77734375" style="44" customWidth="1"/>
    <col min="524" max="524" width="9.21875" style="44" customWidth="1"/>
    <col min="525" max="525" width="14.88671875" style="44" customWidth="1"/>
    <col min="526" max="526" width="10.88671875" style="44" customWidth="1"/>
    <col min="527" max="527" width="3.6640625" style="44" customWidth="1"/>
    <col min="528" max="528" width="10.109375" style="44" bestFit="1" customWidth="1"/>
    <col min="529" max="529" width="3.6640625" style="44" customWidth="1"/>
    <col min="530" max="530" width="19.21875" style="44" customWidth="1"/>
    <col min="531" max="531" width="3.6640625" style="44" customWidth="1"/>
    <col min="532" max="532" width="18" style="44" customWidth="1"/>
    <col min="533" max="534" width="17.88671875" style="44" customWidth="1"/>
    <col min="535" max="536" width="1.6640625" style="44" customWidth="1"/>
    <col min="537" max="537" width="6" style="44" bestFit="1" customWidth="1"/>
    <col min="538" max="766" width="9" style="44"/>
    <col min="767" max="767" width="2.109375" style="44" customWidth="1"/>
    <col min="768" max="768" width="4.109375" style="44" customWidth="1"/>
    <col min="769" max="769" width="20.21875" style="44" customWidth="1"/>
    <col min="770" max="770" width="19.6640625" style="44" customWidth="1"/>
    <col min="771" max="771" width="3.6640625" style="44" customWidth="1"/>
    <col min="772" max="772" width="4.33203125" style="44" customWidth="1"/>
    <col min="773" max="773" width="10.6640625" style="44" customWidth="1"/>
    <col min="774" max="775" width="5.21875" style="44" customWidth="1"/>
    <col min="776" max="776" width="7.77734375" style="44" customWidth="1"/>
    <col min="777" max="777" width="5.77734375" style="44" customWidth="1"/>
    <col min="778" max="778" width="6.88671875" style="44" customWidth="1"/>
    <col min="779" max="779" width="6.77734375" style="44" customWidth="1"/>
    <col min="780" max="780" width="9.21875" style="44" customWidth="1"/>
    <col min="781" max="781" width="14.88671875" style="44" customWidth="1"/>
    <col min="782" max="782" width="10.88671875" style="44" customWidth="1"/>
    <col min="783" max="783" width="3.6640625" style="44" customWidth="1"/>
    <col min="784" max="784" width="10.109375" style="44" bestFit="1" customWidth="1"/>
    <col min="785" max="785" width="3.6640625" style="44" customWidth="1"/>
    <col min="786" max="786" width="19.21875" style="44" customWidth="1"/>
    <col min="787" max="787" width="3.6640625" style="44" customWidth="1"/>
    <col min="788" max="788" width="18" style="44" customWidth="1"/>
    <col min="789" max="790" width="17.88671875" style="44" customWidth="1"/>
    <col min="791" max="792" width="1.6640625" style="44" customWidth="1"/>
    <col min="793" max="793" width="6" style="44" bestFit="1" customWidth="1"/>
    <col min="794" max="1022" width="9" style="44"/>
    <col min="1023" max="1023" width="2.109375" style="44" customWidth="1"/>
    <col min="1024" max="1024" width="4.109375" style="44" customWidth="1"/>
    <col min="1025" max="1025" width="20.21875" style="44" customWidth="1"/>
    <col min="1026" max="1026" width="19.6640625" style="44" customWidth="1"/>
    <col min="1027" max="1027" width="3.6640625" style="44" customWidth="1"/>
    <col min="1028" max="1028" width="4.33203125" style="44" customWidth="1"/>
    <col min="1029" max="1029" width="10.6640625" style="44" customWidth="1"/>
    <col min="1030" max="1031" width="5.21875" style="44" customWidth="1"/>
    <col min="1032" max="1032" width="7.77734375" style="44" customWidth="1"/>
    <col min="1033" max="1033" width="5.77734375" style="44" customWidth="1"/>
    <col min="1034" max="1034" width="6.88671875" style="44" customWidth="1"/>
    <col min="1035" max="1035" width="6.77734375" style="44" customWidth="1"/>
    <col min="1036" max="1036" width="9.21875" style="44" customWidth="1"/>
    <col min="1037" max="1037" width="14.88671875" style="44" customWidth="1"/>
    <col min="1038" max="1038" width="10.88671875" style="44" customWidth="1"/>
    <col min="1039" max="1039" width="3.6640625" style="44" customWidth="1"/>
    <col min="1040" max="1040" width="10.109375" style="44" bestFit="1" customWidth="1"/>
    <col min="1041" max="1041" width="3.6640625" style="44" customWidth="1"/>
    <col min="1042" max="1042" width="19.21875" style="44" customWidth="1"/>
    <col min="1043" max="1043" width="3.6640625" style="44" customWidth="1"/>
    <col min="1044" max="1044" width="18" style="44" customWidth="1"/>
    <col min="1045" max="1046" width="17.88671875" style="44" customWidth="1"/>
    <col min="1047" max="1048" width="1.6640625" style="44" customWidth="1"/>
    <col min="1049" max="1049" width="6" style="44" bestFit="1" customWidth="1"/>
    <col min="1050" max="1278" width="9" style="44"/>
    <col min="1279" max="1279" width="2.109375" style="44" customWidth="1"/>
    <col min="1280" max="1280" width="4.109375" style="44" customWidth="1"/>
    <col min="1281" max="1281" width="20.21875" style="44" customWidth="1"/>
    <col min="1282" max="1282" width="19.6640625" style="44" customWidth="1"/>
    <col min="1283" max="1283" width="3.6640625" style="44" customWidth="1"/>
    <col min="1284" max="1284" width="4.33203125" style="44" customWidth="1"/>
    <col min="1285" max="1285" width="10.6640625" style="44" customWidth="1"/>
    <col min="1286" max="1287" width="5.21875" style="44" customWidth="1"/>
    <col min="1288" max="1288" width="7.77734375" style="44" customWidth="1"/>
    <col min="1289" max="1289" width="5.77734375" style="44" customWidth="1"/>
    <col min="1290" max="1290" width="6.88671875" style="44" customWidth="1"/>
    <col min="1291" max="1291" width="6.77734375" style="44" customWidth="1"/>
    <col min="1292" max="1292" width="9.21875" style="44" customWidth="1"/>
    <col min="1293" max="1293" width="14.88671875" style="44" customWidth="1"/>
    <col min="1294" max="1294" width="10.88671875" style="44" customWidth="1"/>
    <col min="1295" max="1295" width="3.6640625" style="44" customWidth="1"/>
    <col min="1296" max="1296" width="10.109375" style="44" bestFit="1" customWidth="1"/>
    <col min="1297" max="1297" width="3.6640625" style="44" customWidth="1"/>
    <col min="1298" max="1298" width="19.21875" style="44" customWidth="1"/>
    <col min="1299" max="1299" width="3.6640625" style="44" customWidth="1"/>
    <col min="1300" max="1300" width="18" style="44" customWidth="1"/>
    <col min="1301" max="1302" width="17.88671875" style="44" customWidth="1"/>
    <col min="1303" max="1304" width="1.6640625" style="44" customWidth="1"/>
    <col min="1305" max="1305" width="6" style="44" bestFit="1" customWidth="1"/>
    <col min="1306" max="1534" width="9" style="44"/>
    <col min="1535" max="1535" width="2.109375" style="44" customWidth="1"/>
    <col min="1536" max="1536" width="4.109375" style="44" customWidth="1"/>
    <col min="1537" max="1537" width="20.21875" style="44" customWidth="1"/>
    <col min="1538" max="1538" width="19.6640625" style="44" customWidth="1"/>
    <col min="1539" max="1539" width="3.6640625" style="44" customWidth="1"/>
    <col min="1540" max="1540" width="4.33203125" style="44" customWidth="1"/>
    <col min="1541" max="1541" width="10.6640625" style="44" customWidth="1"/>
    <col min="1542" max="1543" width="5.21875" style="44" customWidth="1"/>
    <col min="1544" max="1544" width="7.77734375" style="44" customWidth="1"/>
    <col min="1545" max="1545" width="5.77734375" style="44" customWidth="1"/>
    <col min="1546" max="1546" width="6.88671875" style="44" customWidth="1"/>
    <col min="1547" max="1547" width="6.77734375" style="44" customWidth="1"/>
    <col min="1548" max="1548" width="9.21875" style="44" customWidth="1"/>
    <col min="1549" max="1549" width="14.88671875" style="44" customWidth="1"/>
    <col min="1550" max="1550" width="10.88671875" style="44" customWidth="1"/>
    <col min="1551" max="1551" width="3.6640625" style="44" customWidth="1"/>
    <col min="1552" max="1552" width="10.109375" style="44" bestFit="1" customWidth="1"/>
    <col min="1553" max="1553" width="3.6640625" style="44" customWidth="1"/>
    <col min="1554" max="1554" width="19.21875" style="44" customWidth="1"/>
    <col min="1555" max="1555" width="3.6640625" style="44" customWidth="1"/>
    <col min="1556" max="1556" width="18" style="44" customWidth="1"/>
    <col min="1557" max="1558" width="17.88671875" style="44" customWidth="1"/>
    <col min="1559" max="1560" width="1.6640625" style="44" customWidth="1"/>
    <col min="1561" max="1561" width="6" style="44" bestFit="1" customWidth="1"/>
    <col min="1562" max="1790" width="9" style="44"/>
    <col min="1791" max="1791" width="2.109375" style="44" customWidth="1"/>
    <col min="1792" max="1792" width="4.109375" style="44" customWidth="1"/>
    <col min="1793" max="1793" width="20.21875" style="44" customWidth="1"/>
    <col min="1794" max="1794" width="19.6640625" style="44" customWidth="1"/>
    <col min="1795" max="1795" width="3.6640625" style="44" customWidth="1"/>
    <col min="1796" max="1796" width="4.33203125" style="44" customWidth="1"/>
    <col min="1797" max="1797" width="10.6640625" style="44" customWidth="1"/>
    <col min="1798" max="1799" width="5.21875" style="44" customWidth="1"/>
    <col min="1800" max="1800" width="7.77734375" style="44" customWidth="1"/>
    <col min="1801" max="1801" width="5.77734375" style="44" customWidth="1"/>
    <col min="1802" max="1802" width="6.88671875" style="44" customWidth="1"/>
    <col min="1803" max="1803" width="6.77734375" style="44" customWidth="1"/>
    <col min="1804" max="1804" width="9.21875" style="44" customWidth="1"/>
    <col min="1805" max="1805" width="14.88671875" style="44" customWidth="1"/>
    <col min="1806" max="1806" width="10.88671875" style="44" customWidth="1"/>
    <col min="1807" max="1807" width="3.6640625" style="44" customWidth="1"/>
    <col min="1808" max="1808" width="10.109375" style="44" bestFit="1" customWidth="1"/>
    <col min="1809" max="1809" width="3.6640625" style="44" customWidth="1"/>
    <col min="1810" max="1810" width="19.21875" style="44" customWidth="1"/>
    <col min="1811" max="1811" width="3.6640625" style="44" customWidth="1"/>
    <col min="1812" max="1812" width="18" style="44" customWidth="1"/>
    <col min="1813" max="1814" width="17.88671875" style="44" customWidth="1"/>
    <col min="1815" max="1816" width="1.6640625" style="44" customWidth="1"/>
    <col min="1817" max="1817" width="6" style="44" bestFit="1" customWidth="1"/>
    <col min="1818" max="2046" width="9" style="44"/>
    <col min="2047" max="2047" width="2.109375" style="44" customWidth="1"/>
    <col min="2048" max="2048" width="4.109375" style="44" customWidth="1"/>
    <col min="2049" max="2049" width="20.21875" style="44" customWidth="1"/>
    <col min="2050" max="2050" width="19.6640625" style="44" customWidth="1"/>
    <col min="2051" max="2051" width="3.6640625" style="44" customWidth="1"/>
    <col min="2052" max="2052" width="4.33203125" style="44" customWidth="1"/>
    <col min="2053" max="2053" width="10.6640625" style="44" customWidth="1"/>
    <col min="2054" max="2055" width="5.21875" style="44" customWidth="1"/>
    <col min="2056" max="2056" width="7.77734375" style="44" customWidth="1"/>
    <col min="2057" max="2057" width="5.77734375" style="44" customWidth="1"/>
    <col min="2058" max="2058" width="6.88671875" style="44" customWidth="1"/>
    <col min="2059" max="2059" width="6.77734375" style="44" customWidth="1"/>
    <col min="2060" max="2060" width="9.21875" style="44" customWidth="1"/>
    <col min="2061" max="2061" width="14.88671875" style="44" customWidth="1"/>
    <col min="2062" max="2062" width="10.88671875" style="44" customWidth="1"/>
    <col min="2063" max="2063" width="3.6640625" style="44" customWidth="1"/>
    <col min="2064" max="2064" width="10.109375" style="44" bestFit="1" customWidth="1"/>
    <col min="2065" max="2065" width="3.6640625" style="44" customWidth="1"/>
    <col min="2066" max="2066" width="19.21875" style="44" customWidth="1"/>
    <col min="2067" max="2067" width="3.6640625" style="44" customWidth="1"/>
    <col min="2068" max="2068" width="18" style="44" customWidth="1"/>
    <col min="2069" max="2070" width="17.88671875" style="44" customWidth="1"/>
    <col min="2071" max="2072" width="1.6640625" style="44" customWidth="1"/>
    <col min="2073" max="2073" width="6" style="44" bestFit="1" customWidth="1"/>
    <col min="2074" max="2302" width="9" style="44"/>
    <col min="2303" max="2303" width="2.109375" style="44" customWidth="1"/>
    <col min="2304" max="2304" width="4.109375" style="44" customWidth="1"/>
    <col min="2305" max="2305" width="20.21875" style="44" customWidth="1"/>
    <col min="2306" max="2306" width="19.6640625" style="44" customWidth="1"/>
    <col min="2307" max="2307" width="3.6640625" style="44" customWidth="1"/>
    <col min="2308" max="2308" width="4.33203125" style="44" customWidth="1"/>
    <col min="2309" max="2309" width="10.6640625" style="44" customWidth="1"/>
    <col min="2310" max="2311" width="5.21875" style="44" customWidth="1"/>
    <col min="2312" max="2312" width="7.77734375" style="44" customWidth="1"/>
    <col min="2313" max="2313" width="5.77734375" style="44" customWidth="1"/>
    <col min="2314" max="2314" width="6.88671875" style="44" customWidth="1"/>
    <col min="2315" max="2315" width="6.77734375" style="44" customWidth="1"/>
    <col min="2316" max="2316" width="9.21875" style="44" customWidth="1"/>
    <col min="2317" max="2317" width="14.88671875" style="44" customWidth="1"/>
    <col min="2318" max="2318" width="10.88671875" style="44" customWidth="1"/>
    <col min="2319" max="2319" width="3.6640625" style="44" customWidth="1"/>
    <col min="2320" max="2320" width="10.109375" style="44" bestFit="1" customWidth="1"/>
    <col min="2321" max="2321" width="3.6640625" style="44" customWidth="1"/>
    <col min="2322" max="2322" width="19.21875" style="44" customWidth="1"/>
    <col min="2323" max="2323" width="3.6640625" style="44" customWidth="1"/>
    <col min="2324" max="2324" width="18" style="44" customWidth="1"/>
    <col min="2325" max="2326" width="17.88671875" style="44" customWidth="1"/>
    <col min="2327" max="2328" width="1.6640625" style="44" customWidth="1"/>
    <col min="2329" max="2329" width="6" style="44" bestFit="1" customWidth="1"/>
    <col min="2330" max="2558" width="9" style="44"/>
    <col min="2559" max="2559" width="2.109375" style="44" customWidth="1"/>
    <col min="2560" max="2560" width="4.109375" style="44" customWidth="1"/>
    <col min="2561" max="2561" width="20.21875" style="44" customWidth="1"/>
    <col min="2562" max="2562" width="19.6640625" style="44" customWidth="1"/>
    <col min="2563" max="2563" width="3.6640625" style="44" customWidth="1"/>
    <col min="2564" max="2564" width="4.33203125" style="44" customWidth="1"/>
    <col min="2565" max="2565" width="10.6640625" style="44" customWidth="1"/>
    <col min="2566" max="2567" width="5.21875" style="44" customWidth="1"/>
    <col min="2568" max="2568" width="7.77734375" style="44" customWidth="1"/>
    <col min="2569" max="2569" width="5.77734375" style="44" customWidth="1"/>
    <col min="2570" max="2570" width="6.88671875" style="44" customWidth="1"/>
    <col min="2571" max="2571" width="6.77734375" style="44" customWidth="1"/>
    <col min="2572" max="2572" width="9.21875" style="44" customWidth="1"/>
    <col min="2573" max="2573" width="14.88671875" style="44" customWidth="1"/>
    <col min="2574" max="2574" width="10.88671875" style="44" customWidth="1"/>
    <col min="2575" max="2575" width="3.6640625" style="44" customWidth="1"/>
    <col min="2576" max="2576" width="10.109375" style="44" bestFit="1" customWidth="1"/>
    <col min="2577" max="2577" width="3.6640625" style="44" customWidth="1"/>
    <col min="2578" max="2578" width="19.21875" style="44" customWidth="1"/>
    <col min="2579" max="2579" width="3.6640625" style="44" customWidth="1"/>
    <col min="2580" max="2580" width="18" style="44" customWidth="1"/>
    <col min="2581" max="2582" width="17.88671875" style="44" customWidth="1"/>
    <col min="2583" max="2584" width="1.6640625" style="44" customWidth="1"/>
    <col min="2585" max="2585" width="6" style="44" bestFit="1" customWidth="1"/>
    <col min="2586" max="2814" width="9" style="44"/>
    <col min="2815" max="2815" width="2.109375" style="44" customWidth="1"/>
    <col min="2816" max="2816" width="4.109375" style="44" customWidth="1"/>
    <col min="2817" max="2817" width="20.21875" style="44" customWidth="1"/>
    <col min="2818" max="2818" width="19.6640625" style="44" customWidth="1"/>
    <col min="2819" max="2819" width="3.6640625" style="44" customWidth="1"/>
    <col min="2820" max="2820" width="4.33203125" style="44" customWidth="1"/>
    <col min="2821" max="2821" width="10.6640625" style="44" customWidth="1"/>
    <col min="2822" max="2823" width="5.21875" style="44" customWidth="1"/>
    <col min="2824" max="2824" width="7.77734375" style="44" customWidth="1"/>
    <col min="2825" max="2825" width="5.77734375" style="44" customWidth="1"/>
    <col min="2826" max="2826" width="6.88671875" style="44" customWidth="1"/>
    <col min="2827" max="2827" width="6.77734375" style="44" customWidth="1"/>
    <col min="2828" max="2828" width="9.21875" style="44" customWidth="1"/>
    <col min="2829" max="2829" width="14.88671875" style="44" customWidth="1"/>
    <col min="2830" max="2830" width="10.88671875" style="44" customWidth="1"/>
    <col min="2831" max="2831" width="3.6640625" style="44" customWidth="1"/>
    <col min="2832" max="2832" width="10.109375" style="44" bestFit="1" customWidth="1"/>
    <col min="2833" max="2833" width="3.6640625" style="44" customWidth="1"/>
    <col min="2834" max="2834" width="19.21875" style="44" customWidth="1"/>
    <col min="2835" max="2835" width="3.6640625" style="44" customWidth="1"/>
    <col min="2836" max="2836" width="18" style="44" customWidth="1"/>
    <col min="2837" max="2838" width="17.88671875" style="44" customWidth="1"/>
    <col min="2839" max="2840" width="1.6640625" style="44" customWidth="1"/>
    <col min="2841" max="2841" width="6" style="44" bestFit="1" customWidth="1"/>
    <col min="2842" max="3070" width="9" style="44"/>
    <col min="3071" max="3071" width="2.109375" style="44" customWidth="1"/>
    <col min="3072" max="3072" width="4.109375" style="44" customWidth="1"/>
    <col min="3073" max="3073" width="20.21875" style="44" customWidth="1"/>
    <col min="3074" max="3074" width="19.6640625" style="44" customWidth="1"/>
    <col min="3075" max="3075" width="3.6640625" style="44" customWidth="1"/>
    <col min="3076" max="3076" width="4.33203125" style="44" customWidth="1"/>
    <col min="3077" max="3077" width="10.6640625" style="44" customWidth="1"/>
    <col min="3078" max="3079" width="5.21875" style="44" customWidth="1"/>
    <col min="3080" max="3080" width="7.77734375" style="44" customWidth="1"/>
    <col min="3081" max="3081" width="5.77734375" style="44" customWidth="1"/>
    <col min="3082" max="3082" width="6.88671875" style="44" customWidth="1"/>
    <col min="3083" max="3083" width="6.77734375" style="44" customWidth="1"/>
    <col min="3084" max="3084" width="9.21875" style="44" customWidth="1"/>
    <col min="3085" max="3085" width="14.88671875" style="44" customWidth="1"/>
    <col min="3086" max="3086" width="10.88671875" style="44" customWidth="1"/>
    <col min="3087" max="3087" width="3.6640625" style="44" customWidth="1"/>
    <col min="3088" max="3088" width="10.109375" style="44" bestFit="1" customWidth="1"/>
    <col min="3089" max="3089" width="3.6640625" style="44" customWidth="1"/>
    <col min="3090" max="3090" width="19.21875" style="44" customWidth="1"/>
    <col min="3091" max="3091" width="3.6640625" style="44" customWidth="1"/>
    <col min="3092" max="3092" width="18" style="44" customWidth="1"/>
    <col min="3093" max="3094" width="17.88671875" style="44" customWidth="1"/>
    <col min="3095" max="3096" width="1.6640625" style="44" customWidth="1"/>
    <col min="3097" max="3097" width="6" style="44" bestFit="1" customWidth="1"/>
    <col min="3098" max="3326" width="9" style="44"/>
    <col min="3327" max="3327" width="2.109375" style="44" customWidth="1"/>
    <col min="3328" max="3328" width="4.109375" style="44" customWidth="1"/>
    <col min="3329" max="3329" width="20.21875" style="44" customWidth="1"/>
    <col min="3330" max="3330" width="19.6640625" style="44" customWidth="1"/>
    <col min="3331" max="3331" width="3.6640625" style="44" customWidth="1"/>
    <col min="3332" max="3332" width="4.33203125" style="44" customWidth="1"/>
    <col min="3333" max="3333" width="10.6640625" style="44" customWidth="1"/>
    <col min="3334" max="3335" width="5.21875" style="44" customWidth="1"/>
    <col min="3336" max="3336" width="7.77734375" style="44" customWidth="1"/>
    <col min="3337" max="3337" width="5.77734375" style="44" customWidth="1"/>
    <col min="3338" max="3338" width="6.88671875" style="44" customWidth="1"/>
    <col min="3339" max="3339" width="6.77734375" style="44" customWidth="1"/>
    <col min="3340" max="3340" width="9.21875" style="44" customWidth="1"/>
    <col min="3341" max="3341" width="14.88671875" style="44" customWidth="1"/>
    <col min="3342" max="3342" width="10.88671875" style="44" customWidth="1"/>
    <col min="3343" max="3343" width="3.6640625" style="44" customWidth="1"/>
    <col min="3344" max="3344" width="10.109375" style="44" bestFit="1" customWidth="1"/>
    <col min="3345" max="3345" width="3.6640625" style="44" customWidth="1"/>
    <col min="3346" max="3346" width="19.21875" style="44" customWidth="1"/>
    <col min="3347" max="3347" width="3.6640625" style="44" customWidth="1"/>
    <col min="3348" max="3348" width="18" style="44" customWidth="1"/>
    <col min="3349" max="3350" width="17.88671875" style="44" customWidth="1"/>
    <col min="3351" max="3352" width="1.6640625" style="44" customWidth="1"/>
    <col min="3353" max="3353" width="6" style="44" bestFit="1" customWidth="1"/>
    <col min="3354" max="3582" width="9" style="44"/>
    <col min="3583" max="3583" width="2.109375" style="44" customWidth="1"/>
    <col min="3584" max="3584" width="4.109375" style="44" customWidth="1"/>
    <col min="3585" max="3585" width="20.21875" style="44" customWidth="1"/>
    <col min="3586" max="3586" width="19.6640625" style="44" customWidth="1"/>
    <col min="3587" max="3587" width="3.6640625" style="44" customWidth="1"/>
    <col min="3588" max="3588" width="4.33203125" style="44" customWidth="1"/>
    <col min="3589" max="3589" width="10.6640625" style="44" customWidth="1"/>
    <col min="3590" max="3591" width="5.21875" style="44" customWidth="1"/>
    <col min="3592" max="3592" width="7.77734375" style="44" customWidth="1"/>
    <col min="3593" max="3593" width="5.77734375" style="44" customWidth="1"/>
    <col min="3594" max="3594" width="6.88671875" style="44" customWidth="1"/>
    <col min="3595" max="3595" width="6.77734375" style="44" customWidth="1"/>
    <col min="3596" max="3596" width="9.21875" style="44" customWidth="1"/>
    <col min="3597" max="3597" width="14.88671875" style="44" customWidth="1"/>
    <col min="3598" max="3598" width="10.88671875" style="44" customWidth="1"/>
    <col min="3599" max="3599" width="3.6640625" style="44" customWidth="1"/>
    <col min="3600" max="3600" width="10.109375" style="44" bestFit="1" customWidth="1"/>
    <col min="3601" max="3601" width="3.6640625" style="44" customWidth="1"/>
    <col min="3602" max="3602" width="19.21875" style="44" customWidth="1"/>
    <col min="3603" max="3603" width="3.6640625" style="44" customWidth="1"/>
    <col min="3604" max="3604" width="18" style="44" customWidth="1"/>
    <col min="3605" max="3606" width="17.88671875" style="44" customWidth="1"/>
    <col min="3607" max="3608" width="1.6640625" style="44" customWidth="1"/>
    <col min="3609" max="3609" width="6" style="44" bestFit="1" customWidth="1"/>
    <col min="3610" max="3838" width="9" style="44"/>
    <col min="3839" max="3839" width="2.109375" style="44" customWidth="1"/>
    <col min="3840" max="3840" width="4.109375" style="44" customWidth="1"/>
    <col min="3841" max="3841" width="20.21875" style="44" customWidth="1"/>
    <col min="3842" max="3842" width="19.6640625" style="44" customWidth="1"/>
    <col min="3843" max="3843" width="3.6640625" style="44" customWidth="1"/>
    <col min="3844" max="3844" width="4.33203125" style="44" customWidth="1"/>
    <col min="3845" max="3845" width="10.6640625" style="44" customWidth="1"/>
    <col min="3846" max="3847" width="5.21875" style="44" customWidth="1"/>
    <col min="3848" max="3848" width="7.77734375" style="44" customWidth="1"/>
    <col min="3849" max="3849" width="5.77734375" style="44" customWidth="1"/>
    <col min="3850" max="3850" width="6.88671875" style="44" customWidth="1"/>
    <col min="3851" max="3851" width="6.77734375" style="44" customWidth="1"/>
    <col min="3852" max="3852" width="9.21875" style="44" customWidth="1"/>
    <col min="3853" max="3853" width="14.88671875" style="44" customWidth="1"/>
    <col min="3854" max="3854" width="10.88671875" style="44" customWidth="1"/>
    <col min="3855" max="3855" width="3.6640625" style="44" customWidth="1"/>
    <col min="3856" max="3856" width="10.109375" style="44" bestFit="1" customWidth="1"/>
    <col min="3857" max="3857" width="3.6640625" style="44" customWidth="1"/>
    <col min="3858" max="3858" width="19.21875" style="44" customWidth="1"/>
    <col min="3859" max="3859" width="3.6640625" style="44" customWidth="1"/>
    <col min="3860" max="3860" width="18" style="44" customWidth="1"/>
    <col min="3861" max="3862" width="17.88671875" style="44" customWidth="1"/>
    <col min="3863" max="3864" width="1.6640625" style="44" customWidth="1"/>
    <col min="3865" max="3865" width="6" style="44" bestFit="1" customWidth="1"/>
    <col min="3866" max="4094" width="9" style="44"/>
    <col min="4095" max="4095" width="2.109375" style="44" customWidth="1"/>
    <col min="4096" max="4096" width="4.109375" style="44" customWidth="1"/>
    <col min="4097" max="4097" width="20.21875" style="44" customWidth="1"/>
    <col min="4098" max="4098" width="19.6640625" style="44" customWidth="1"/>
    <col min="4099" max="4099" width="3.6640625" style="44" customWidth="1"/>
    <col min="4100" max="4100" width="4.33203125" style="44" customWidth="1"/>
    <col min="4101" max="4101" width="10.6640625" style="44" customWidth="1"/>
    <col min="4102" max="4103" width="5.21875" style="44" customWidth="1"/>
    <col min="4104" max="4104" width="7.77734375" style="44" customWidth="1"/>
    <col min="4105" max="4105" width="5.77734375" style="44" customWidth="1"/>
    <col min="4106" max="4106" width="6.88671875" style="44" customWidth="1"/>
    <col min="4107" max="4107" width="6.77734375" style="44" customWidth="1"/>
    <col min="4108" max="4108" width="9.21875" style="44" customWidth="1"/>
    <col min="4109" max="4109" width="14.88671875" style="44" customWidth="1"/>
    <col min="4110" max="4110" width="10.88671875" style="44" customWidth="1"/>
    <col min="4111" max="4111" width="3.6640625" style="44" customWidth="1"/>
    <col min="4112" max="4112" width="10.109375" style="44" bestFit="1" customWidth="1"/>
    <col min="4113" max="4113" width="3.6640625" style="44" customWidth="1"/>
    <col min="4114" max="4114" width="19.21875" style="44" customWidth="1"/>
    <col min="4115" max="4115" width="3.6640625" style="44" customWidth="1"/>
    <col min="4116" max="4116" width="18" style="44" customWidth="1"/>
    <col min="4117" max="4118" width="17.88671875" style="44" customWidth="1"/>
    <col min="4119" max="4120" width="1.6640625" style="44" customWidth="1"/>
    <col min="4121" max="4121" width="6" style="44" bestFit="1" customWidth="1"/>
    <col min="4122" max="4350" width="9" style="44"/>
    <col min="4351" max="4351" width="2.109375" style="44" customWidth="1"/>
    <col min="4352" max="4352" width="4.109375" style="44" customWidth="1"/>
    <col min="4353" max="4353" width="20.21875" style="44" customWidth="1"/>
    <col min="4354" max="4354" width="19.6640625" style="44" customWidth="1"/>
    <col min="4355" max="4355" width="3.6640625" style="44" customWidth="1"/>
    <col min="4356" max="4356" width="4.33203125" style="44" customWidth="1"/>
    <col min="4357" max="4357" width="10.6640625" style="44" customWidth="1"/>
    <col min="4358" max="4359" width="5.21875" style="44" customWidth="1"/>
    <col min="4360" max="4360" width="7.77734375" style="44" customWidth="1"/>
    <col min="4361" max="4361" width="5.77734375" style="44" customWidth="1"/>
    <col min="4362" max="4362" width="6.88671875" style="44" customWidth="1"/>
    <col min="4363" max="4363" width="6.77734375" style="44" customWidth="1"/>
    <col min="4364" max="4364" width="9.21875" style="44" customWidth="1"/>
    <col min="4365" max="4365" width="14.88671875" style="44" customWidth="1"/>
    <col min="4366" max="4366" width="10.88671875" style="44" customWidth="1"/>
    <col min="4367" max="4367" width="3.6640625" style="44" customWidth="1"/>
    <col min="4368" max="4368" width="10.109375" style="44" bestFit="1" customWidth="1"/>
    <col min="4369" max="4369" width="3.6640625" style="44" customWidth="1"/>
    <col min="4370" max="4370" width="19.21875" style="44" customWidth="1"/>
    <col min="4371" max="4371" width="3.6640625" style="44" customWidth="1"/>
    <col min="4372" max="4372" width="18" style="44" customWidth="1"/>
    <col min="4373" max="4374" width="17.88671875" style="44" customWidth="1"/>
    <col min="4375" max="4376" width="1.6640625" style="44" customWidth="1"/>
    <col min="4377" max="4377" width="6" style="44" bestFit="1" customWidth="1"/>
    <col min="4378" max="4606" width="9" style="44"/>
    <col min="4607" max="4607" width="2.109375" style="44" customWidth="1"/>
    <col min="4608" max="4608" width="4.109375" style="44" customWidth="1"/>
    <col min="4609" max="4609" width="20.21875" style="44" customWidth="1"/>
    <col min="4610" max="4610" width="19.6640625" style="44" customWidth="1"/>
    <col min="4611" max="4611" width="3.6640625" style="44" customWidth="1"/>
    <col min="4612" max="4612" width="4.33203125" style="44" customWidth="1"/>
    <col min="4613" max="4613" width="10.6640625" style="44" customWidth="1"/>
    <col min="4614" max="4615" width="5.21875" style="44" customWidth="1"/>
    <col min="4616" max="4616" width="7.77734375" style="44" customWidth="1"/>
    <col min="4617" max="4617" width="5.77734375" style="44" customWidth="1"/>
    <col min="4618" max="4618" width="6.88671875" style="44" customWidth="1"/>
    <col min="4619" max="4619" width="6.77734375" style="44" customWidth="1"/>
    <col min="4620" max="4620" width="9.21875" style="44" customWidth="1"/>
    <col min="4621" max="4621" width="14.88671875" style="44" customWidth="1"/>
    <col min="4622" max="4622" width="10.88671875" style="44" customWidth="1"/>
    <col min="4623" max="4623" width="3.6640625" style="44" customWidth="1"/>
    <col min="4624" max="4624" width="10.109375" style="44" bestFit="1" customWidth="1"/>
    <col min="4625" max="4625" width="3.6640625" style="44" customWidth="1"/>
    <col min="4626" max="4626" width="19.21875" style="44" customWidth="1"/>
    <col min="4627" max="4627" width="3.6640625" style="44" customWidth="1"/>
    <col min="4628" max="4628" width="18" style="44" customWidth="1"/>
    <col min="4629" max="4630" width="17.88671875" style="44" customWidth="1"/>
    <col min="4631" max="4632" width="1.6640625" style="44" customWidth="1"/>
    <col min="4633" max="4633" width="6" style="44" bestFit="1" customWidth="1"/>
    <col min="4634" max="4862" width="9" style="44"/>
    <col min="4863" max="4863" width="2.109375" style="44" customWidth="1"/>
    <col min="4864" max="4864" width="4.109375" style="44" customWidth="1"/>
    <col min="4865" max="4865" width="20.21875" style="44" customWidth="1"/>
    <col min="4866" max="4866" width="19.6640625" style="44" customWidth="1"/>
    <col min="4867" max="4867" width="3.6640625" style="44" customWidth="1"/>
    <col min="4868" max="4868" width="4.33203125" style="44" customWidth="1"/>
    <col min="4869" max="4869" width="10.6640625" style="44" customWidth="1"/>
    <col min="4870" max="4871" width="5.21875" style="44" customWidth="1"/>
    <col min="4872" max="4872" width="7.77734375" style="44" customWidth="1"/>
    <col min="4873" max="4873" width="5.77734375" style="44" customWidth="1"/>
    <col min="4874" max="4874" width="6.88671875" style="44" customWidth="1"/>
    <col min="4875" max="4875" width="6.77734375" style="44" customWidth="1"/>
    <col min="4876" max="4876" width="9.21875" style="44" customWidth="1"/>
    <col min="4877" max="4877" width="14.88671875" style="44" customWidth="1"/>
    <col min="4878" max="4878" width="10.88671875" style="44" customWidth="1"/>
    <col min="4879" max="4879" width="3.6640625" style="44" customWidth="1"/>
    <col min="4880" max="4880" width="10.109375" style="44" bestFit="1" customWidth="1"/>
    <col min="4881" max="4881" width="3.6640625" style="44" customWidth="1"/>
    <col min="4882" max="4882" width="19.21875" style="44" customWidth="1"/>
    <col min="4883" max="4883" width="3.6640625" style="44" customWidth="1"/>
    <col min="4884" max="4884" width="18" style="44" customWidth="1"/>
    <col min="4885" max="4886" width="17.88671875" style="44" customWidth="1"/>
    <col min="4887" max="4888" width="1.6640625" style="44" customWidth="1"/>
    <col min="4889" max="4889" width="6" style="44" bestFit="1" customWidth="1"/>
    <col min="4890" max="5118" width="9" style="44"/>
    <col min="5119" max="5119" width="2.109375" style="44" customWidth="1"/>
    <col min="5120" max="5120" width="4.109375" style="44" customWidth="1"/>
    <col min="5121" max="5121" width="20.21875" style="44" customWidth="1"/>
    <col min="5122" max="5122" width="19.6640625" style="44" customWidth="1"/>
    <col min="5123" max="5123" width="3.6640625" style="44" customWidth="1"/>
    <col min="5124" max="5124" width="4.33203125" style="44" customWidth="1"/>
    <col min="5125" max="5125" width="10.6640625" style="44" customWidth="1"/>
    <col min="5126" max="5127" width="5.21875" style="44" customWidth="1"/>
    <col min="5128" max="5128" width="7.77734375" style="44" customWidth="1"/>
    <col min="5129" max="5129" width="5.77734375" style="44" customWidth="1"/>
    <col min="5130" max="5130" width="6.88671875" style="44" customWidth="1"/>
    <col min="5131" max="5131" width="6.77734375" style="44" customWidth="1"/>
    <col min="5132" max="5132" width="9.21875" style="44" customWidth="1"/>
    <col min="5133" max="5133" width="14.88671875" style="44" customWidth="1"/>
    <col min="5134" max="5134" width="10.88671875" style="44" customWidth="1"/>
    <col min="5135" max="5135" width="3.6640625" style="44" customWidth="1"/>
    <col min="5136" max="5136" width="10.109375" style="44" bestFit="1" customWidth="1"/>
    <col min="5137" max="5137" width="3.6640625" style="44" customWidth="1"/>
    <col min="5138" max="5138" width="19.21875" style="44" customWidth="1"/>
    <col min="5139" max="5139" width="3.6640625" style="44" customWidth="1"/>
    <col min="5140" max="5140" width="18" style="44" customWidth="1"/>
    <col min="5141" max="5142" width="17.88671875" style="44" customWidth="1"/>
    <col min="5143" max="5144" width="1.6640625" style="44" customWidth="1"/>
    <col min="5145" max="5145" width="6" style="44" bestFit="1" customWidth="1"/>
    <col min="5146" max="5374" width="9" style="44"/>
    <col min="5375" max="5375" width="2.109375" style="44" customWidth="1"/>
    <col min="5376" max="5376" width="4.109375" style="44" customWidth="1"/>
    <col min="5377" max="5377" width="20.21875" style="44" customWidth="1"/>
    <col min="5378" max="5378" width="19.6640625" style="44" customWidth="1"/>
    <col min="5379" max="5379" width="3.6640625" style="44" customWidth="1"/>
    <col min="5380" max="5380" width="4.33203125" style="44" customWidth="1"/>
    <col min="5381" max="5381" width="10.6640625" style="44" customWidth="1"/>
    <col min="5382" max="5383" width="5.21875" style="44" customWidth="1"/>
    <col min="5384" max="5384" width="7.77734375" style="44" customWidth="1"/>
    <col min="5385" max="5385" width="5.77734375" style="44" customWidth="1"/>
    <col min="5386" max="5386" width="6.88671875" style="44" customWidth="1"/>
    <col min="5387" max="5387" width="6.77734375" style="44" customWidth="1"/>
    <col min="5388" max="5388" width="9.21875" style="44" customWidth="1"/>
    <col min="5389" max="5389" width="14.88671875" style="44" customWidth="1"/>
    <col min="5390" max="5390" width="10.88671875" style="44" customWidth="1"/>
    <col min="5391" max="5391" width="3.6640625" style="44" customWidth="1"/>
    <col min="5392" max="5392" width="10.109375" style="44" bestFit="1" customWidth="1"/>
    <col min="5393" max="5393" width="3.6640625" style="44" customWidth="1"/>
    <col min="5394" max="5394" width="19.21875" style="44" customWidth="1"/>
    <col min="5395" max="5395" width="3.6640625" style="44" customWidth="1"/>
    <col min="5396" max="5396" width="18" style="44" customWidth="1"/>
    <col min="5397" max="5398" width="17.88671875" style="44" customWidth="1"/>
    <col min="5399" max="5400" width="1.6640625" style="44" customWidth="1"/>
    <col min="5401" max="5401" width="6" style="44" bestFit="1" customWidth="1"/>
    <col min="5402" max="5630" width="9" style="44"/>
    <col min="5631" max="5631" width="2.109375" style="44" customWidth="1"/>
    <col min="5632" max="5632" width="4.109375" style="44" customWidth="1"/>
    <col min="5633" max="5633" width="20.21875" style="44" customWidth="1"/>
    <col min="5634" max="5634" width="19.6640625" style="44" customWidth="1"/>
    <col min="5635" max="5635" width="3.6640625" style="44" customWidth="1"/>
    <col min="5636" max="5636" width="4.33203125" style="44" customWidth="1"/>
    <col min="5637" max="5637" width="10.6640625" style="44" customWidth="1"/>
    <col min="5638" max="5639" width="5.21875" style="44" customWidth="1"/>
    <col min="5640" max="5640" width="7.77734375" style="44" customWidth="1"/>
    <col min="5641" max="5641" width="5.77734375" style="44" customWidth="1"/>
    <col min="5642" max="5642" width="6.88671875" style="44" customWidth="1"/>
    <col min="5643" max="5643" width="6.77734375" style="44" customWidth="1"/>
    <col min="5644" max="5644" width="9.21875" style="44" customWidth="1"/>
    <col min="5645" max="5645" width="14.88671875" style="44" customWidth="1"/>
    <col min="5646" max="5646" width="10.88671875" style="44" customWidth="1"/>
    <col min="5647" max="5647" width="3.6640625" style="44" customWidth="1"/>
    <col min="5648" max="5648" width="10.109375" style="44" bestFit="1" customWidth="1"/>
    <col min="5649" max="5649" width="3.6640625" style="44" customWidth="1"/>
    <col min="5650" max="5650" width="19.21875" style="44" customWidth="1"/>
    <col min="5651" max="5651" width="3.6640625" style="44" customWidth="1"/>
    <col min="5652" max="5652" width="18" style="44" customWidth="1"/>
    <col min="5653" max="5654" width="17.88671875" style="44" customWidth="1"/>
    <col min="5655" max="5656" width="1.6640625" style="44" customWidth="1"/>
    <col min="5657" max="5657" width="6" style="44" bestFit="1" customWidth="1"/>
    <col min="5658" max="5886" width="9" style="44"/>
    <col min="5887" max="5887" width="2.109375" style="44" customWidth="1"/>
    <col min="5888" max="5888" width="4.109375" style="44" customWidth="1"/>
    <col min="5889" max="5889" width="20.21875" style="44" customWidth="1"/>
    <col min="5890" max="5890" width="19.6640625" style="44" customWidth="1"/>
    <col min="5891" max="5891" width="3.6640625" style="44" customWidth="1"/>
    <col min="5892" max="5892" width="4.33203125" style="44" customWidth="1"/>
    <col min="5893" max="5893" width="10.6640625" style="44" customWidth="1"/>
    <col min="5894" max="5895" width="5.21875" style="44" customWidth="1"/>
    <col min="5896" max="5896" width="7.77734375" style="44" customWidth="1"/>
    <col min="5897" max="5897" width="5.77734375" style="44" customWidth="1"/>
    <col min="5898" max="5898" width="6.88671875" style="44" customWidth="1"/>
    <col min="5899" max="5899" width="6.77734375" style="44" customWidth="1"/>
    <col min="5900" max="5900" width="9.21875" style="44" customWidth="1"/>
    <col min="5901" max="5901" width="14.88671875" style="44" customWidth="1"/>
    <col min="5902" max="5902" width="10.88671875" style="44" customWidth="1"/>
    <col min="5903" max="5903" width="3.6640625" style="44" customWidth="1"/>
    <col min="5904" max="5904" width="10.109375" style="44" bestFit="1" customWidth="1"/>
    <col min="5905" max="5905" width="3.6640625" style="44" customWidth="1"/>
    <col min="5906" max="5906" width="19.21875" style="44" customWidth="1"/>
    <col min="5907" max="5907" width="3.6640625" style="44" customWidth="1"/>
    <col min="5908" max="5908" width="18" style="44" customWidth="1"/>
    <col min="5909" max="5910" width="17.88671875" style="44" customWidth="1"/>
    <col min="5911" max="5912" width="1.6640625" style="44" customWidth="1"/>
    <col min="5913" max="5913" width="6" style="44" bestFit="1" customWidth="1"/>
    <col min="5914" max="6142" width="9" style="44"/>
    <col min="6143" max="6143" width="2.109375" style="44" customWidth="1"/>
    <col min="6144" max="6144" width="4.109375" style="44" customWidth="1"/>
    <col min="6145" max="6145" width="20.21875" style="44" customWidth="1"/>
    <col min="6146" max="6146" width="19.6640625" style="44" customWidth="1"/>
    <col min="6147" max="6147" width="3.6640625" style="44" customWidth="1"/>
    <col min="6148" max="6148" width="4.33203125" style="44" customWidth="1"/>
    <col min="6149" max="6149" width="10.6640625" style="44" customWidth="1"/>
    <col min="6150" max="6151" width="5.21875" style="44" customWidth="1"/>
    <col min="6152" max="6152" width="7.77734375" style="44" customWidth="1"/>
    <col min="6153" max="6153" width="5.77734375" style="44" customWidth="1"/>
    <col min="6154" max="6154" width="6.88671875" style="44" customWidth="1"/>
    <col min="6155" max="6155" width="6.77734375" style="44" customWidth="1"/>
    <col min="6156" max="6156" width="9.21875" style="44" customWidth="1"/>
    <col min="6157" max="6157" width="14.88671875" style="44" customWidth="1"/>
    <col min="6158" max="6158" width="10.88671875" style="44" customWidth="1"/>
    <col min="6159" max="6159" width="3.6640625" style="44" customWidth="1"/>
    <col min="6160" max="6160" width="10.109375" style="44" bestFit="1" customWidth="1"/>
    <col min="6161" max="6161" width="3.6640625" style="44" customWidth="1"/>
    <col min="6162" max="6162" width="19.21875" style="44" customWidth="1"/>
    <col min="6163" max="6163" width="3.6640625" style="44" customWidth="1"/>
    <col min="6164" max="6164" width="18" style="44" customWidth="1"/>
    <col min="6165" max="6166" width="17.88671875" style="44" customWidth="1"/>
    <col min="6167" max="6168" width="1.6640625" style="44" customWidth="1"/>
    <col min="6169" max="6169" width="6" style="44" bestFit="1" customWidth="1"/>
    <col min="6170" max="6398" width="9" style="44"/>
    <col min="6399" max="6399" width="2.109375" style="44" customWidth="1"/>
    <col min="6400" max="6400" width="4.109375" style="44" customWidth="1"/>
    <col min="6401" max="6401" width="20.21875" style="44" customWidth="1"/>
    <col min="6402" max="6402" width="19.6640625" style="44" customWidth="1"/>
    <col min="6403" max="6403" width="3.6640625" style="44" customWidth="1"/>
    <col min="6404" max="6404" width="4.33203125" style="44" customWidth="1"/>
    <col min="6405" max="6405" width="10.6640625" style="44" customWidth="1"/>
    <col min="6406" max="6407" width="5.21875" style="44" customWidth="1"/>
    <col min="6408" max="6408" width="7.77734375" style="44" customWidth="1"/>
    <col min="6409" max="6409" width="5.77734375" style="44" customWidth="1"/>
    <col min="6410" max="6410" width="6.88671875" style="44" customWidth="1"/>
    <col min="6411" max="6411" width="6.77734375" style="44" customWidth="1"/>
    <col min="6412" max="6412" width="9.21875" style="44" customWidth="1"/>
    <col min="6413" max="6413" width="14.88671875" style="44" customWidth="1"/>
    <col min="6414" max="6414" width="10.88671875" style="44" customWidth="1"/>
    <col min="6415" max="6415" width="3.6640625" style="44" customWidth="1"/>
    <col min="6416" max="6416" width="10.109375" style="44" bestFit="1" customWidth="1"/>
    <col min="6417" max="6417" width="3.6640625" style="44" customWidth="1"/>
    <col min="6418" max="6418" width="19.21875" style="44" customWidth="1"/>
    <col min="6419" max="6419" width="3.6640625" style="44" customWidth="1"/>
    <col min="6420" max="6420" width="18" style="44" customWidth="1"/>
    <col min="6421" max="6422" width="17.88671875" style="44" customWidth="1"/>
    <col min="6423" max="6424" width="1.6640625" style="44" customWidth="1"/>
    <col min="6425" max="6425" width="6" style="44" bestFit="1" customWidth="1"/>
    <col min="6426" max="6654" width="9" style="44"/>
    <col min="6655" max="6655" width="2.109375" style="44" customWidth="1"/>
    <col min="6656" max="6656" width="4.109375" style="44" customWidth="1"/>
    <col min="6657" max="6657" width="20.21875" style="44" customWidth="1"/>
    <col min="6658" max="6658" width="19.6640625" style="44" customWidth="1"/>
    <col min="6659" max="6659" width="3.6640625" style="44" customWidth="1"/>
    <col min="6660" max="6660" width="4.33203125" style="44" customWidth="1"/>
    <col min="6661" max="6661" width="10.6640625" style="44" customWidth="1"/>
    <col min="6662" max="6663" width="5.21875" style="44" customWidth="1"/>
    <col min="6664" max="6664" width="7.77734375" style="44" customWidth="1"/>
    <col min="6665" max="6665" width="5.77734375" style="44" customWidth="1"/>
    <col min="6666" max="6666" width="6.88671875" style="44" customWidth="1"/>
    <col min="6667" max="6667" width="6.77734375" style="44" customWidth="1"/>
    <col min="6668" max="6668" width="9.21875" style="44" customWidth="1"/>
    <col min="6669" max="6669" width="14.88671875" style="44" customWidth="1"/>
    <col min="6670" max="6670" width="10.88671875" style="44" customWidth="1"/>
    <col min="6671" max="6671" width="3.6640625" style="44" customWidth="1"/>
    <col min="6672" max="6672" width="10.109375" style="44" bestFit="1" customWidth="1"/>
    <col min="6673" max="6673" width="3.6640625" style="44" customWidth="1"/>
    <col min="6674" max="6674" width="19.21875" style="44" customWidth="1"/>
    <col min="6675" max="6675" width="3.6640625" style="44" customWidth="1"/>
    <col min="6676" max="6676" width="18" style="44" customWidth="1"/>
    <col min="6677" max="6678" width="17.88671875" style="44" customWidth="1"/>
    <col min="6679" max="6680" width="1.6640625" style="44" customWidth="1"/>
    <col min="6681" max="6681" width="6" style="44" bestFit="1" customWidth="1"/>
    <col min="6682" max="6910" width="9" style="44"/>
    <col min="6911" max="6911" width="2.109375" style="44" customWidth="1"/>
    <col min="6912" max="6912" width="4.109375" style="44" customWidth="1"/>
    <col min="6913" max="6913" width="20.21875" style="44" customWidth="1"/>
    <col min="6914" max="6914" width="19.6640625" style="44" customWidth="1"/>
    <col min="6915" max="6915" width="3.6640625" style="44" customWidth="1"/>
    <col min="6916" max="6916" width="4.33203125" style="44" customWidth="1"/>
    <col min="6917" max="6917" width="10.6640625" style="44" customWidth="1"/>
    <col min="6918" max="6919" width="5.21875" style="44" customWidth="1"/>
    <col min="6920" max="6920" width="7.77734375" style="44" customWidth="1"/>
    <col min="6921" max="6921" width="5.77734375" style="44" customWidth="1"/>
    <col min="6922" max="6922" width="6.88671875" style="44" customWidth="1"/>
    <col min="6923" max="6923" width="6.77734375" style="44" customWidth="1"/>
    <col min="6924" max="6924" width="9.21875" style="44" customWidth="1"/>
    <col min="6925" max="6925" width="14.88671875" style="44" customWidth="1"/>
    <col min="6926" max="6926" width="10.88671875" style="44" customWidth="1"/>
    <col min="6927" max="6927" width="3.6640625" style="44" customWidth="1"/>
    <col min="6928" max="6928" width="10.109375" style="44" bestFit="1" customWidth="1"/>
    <col min="6929" max="6929" width="3.6640625" style="44" customWidth="1"/>
    <col min="6930" max="6930" width="19.21875" style="44" customWidth="1"/>
    <col min="6931" max="6931" width="3.6640625" style="44" customWidth="1"/>
    <col min="6932" max="6932" width="18" style="44" customWidth="1"/>
    <col min="6933" max="6934" width="17.88671875" style="44" customWidth="1"/>
    <col min="6935" max="6936" width="1.6640625" style="44" customWidth="1"/>
    <col min="6937" max="6937" width="6" style="44" bestFit="1" customWidth="1"/>
    <col min="6938" max="7166" width="9" style="44"/>
    <col min="7167" max="7167" width="2.109375" style="44" customWidth="1"/>
    <col min="7168" max="7168" width="4.109375" style="44" customWidth="1"/>
    <col min="7169" max="7169" width="20.21875" style="44" customWidth="1"/>
    <col min="7170" max="7170" width="19.6640625" style="44" customWidth="1"/>
    <col min="7171" max="7171" width="3.6640625" style="44" customWidth="1"/>
    <col min="7172" max="7172" width="4.33203125" style="44" customWidth="1"/>
    <col min="7173" max="7173" width="10.6640625" style="44" customWidth="1"/>
    <col min="7174" max="7175" width="5.21875" style="44" customWidth="1"/>
    <col min="7176" max="7176" width="7.77734375" style="44" customWidth="1"/>
    <col min="7177" max="7177" width="5.77734375" style="44" customWidth="1"/>
    <col min="7178" max="7178" width="6.88671875" style="44" customWidth="1"/>
    <col min="7179" max="7179" width="6.77734375" style="44" customWidth="1"/>
    <col min="7180" max="7180" width="9.21875" style="44" customWidth="1"/>
    <col min="7181" max="7181" width="14.88671875" style="44" customWidth="1"/>
    <col min="7182" max="7182" width="10.88671875" style="44" customWidth="1"/>
    <col min="7183" max="7183" width="3.6640625" style="44" customWidth="1"/>
    <col min="7184" max="7184" width="10.109375" style="44" bestFit="1" customWidth="1"/>
    <col min="7185" max="7185" width="3.6640625" style="44" customWidth="1"/>
    <col min="7186" max="7186" width="19.21875" style="44" customWidth="1"/>
    <col min="7187" max="7187" width="3.6640625" style="44" customWidth="1"/>
    <col min="7188" max="7188" width="18" style="44" customWidth="1"/>
    <col min="7189" max="7190" width="17.88671875" style="44" customWidth="1"/>
    <col min="7191" max="7192" width="1.6640625" style="44" customWidth="1"/>
    <col min="7193" max="7193" width="6" style="44" bestFit="1" customWidth="1"/>
    <col min="7194" max="7422" width="9" style="44"/>
    <col min="7423" max="7423" width="2.109375" style="44" customWidth="1"/>
    <col min="7424" max="7424" width="4.109375" style="44" customWidth="1"/>
    <col min="7425" max="7425" width="20.21875" style="44" customWidth="1"/>
    <col min="7426" max="7426" width="19.6640625" style="44" customWidth="1"/>
    <col min="7427" max="7427" width="3.6640625" style="44" customWidth="1"/>
    <col min="7428" max="7428" width="4.33203125" style="44" customWidth="1"/>
    <col min="7429" max="7429" width="10.6640625" style="44" customWidth="1"/>
    <col min="7430" max="7431" width="5.21875" style="44" customWidth="1"/>
    <col min="7432" max="7432" width="7.77734375" style="44" customWidth="1"/>
    <col min="7433" max="7433" width="5.77734375" style="44" customWidth="1"/>
    <col min="7434" max="7434" width="6.88671875" style="44" customWidth="1"/>
    <col min="7435" max="7435" width="6.77734375" style="44" customWidth="1"/>
    <col min="7436" max="7436" width="9.21875" style="44" customWidth="1"/>
    <col min="7437" max="7437" width="14.88671875" style="44" customWidth="1"/>
    <col min="7438" max="7438" width="10.88671875" style="44" customWidth="1"/>
    <col min="7439" max="7439" width="3.6640625" style="44" customWidth="1"/>
    <col min="7440" max="7440" width="10.109375" style="44" bestFit="1" customWidth="1"/>
    <col min="7441" max="7441" width="3.6640625" style="44" customWidth="1"/>
    <col min="7442" max="7442" width="19.21875" style="44" customWidth="1"/>
    <col min="7443" max="7443" width="3.6640625" style="44" customWidth="1"/>
    <col min="7444" max="7444" width="18" style="44" customWidth="1"/>
    <col min="7445" max="7446" width="17.88671875" style="44" customWidth="1"/>
    <col min="7447" max="7448" width="1.6640625" style="44" customWidth="1"/>
    <col min="7449" max="7449" width="6" style="44" bestFit="1" customWidth="1"/>
    <col min="7450" max="7678" width="9" style="44"/>
    <col min="7679" max="7679" width="2.109375" style="44" customWidth="1"/>
    <col min="7680" max="7680" width="4.109375" style="44" customWidth="1"/>
    <col min="7681" max="7681" width="20.21875" style="44" customWidth="1"/>
    <col min="7682" max="7682" width="19.6640625" style="44" customWidth="1"/>
    <col min="7683" max="7683" width="3.6640625" style="44" customWidth="1"/>
    <col min="7684" max="7684" width="4.33203125" style="44" customWidth="1"/>
    <col min="7685" max="7685" width="10.6640625" style="44" customWidth="1"/>
    <col min="7686" max="7687" width="5.21875" style="44" customWidth="1"/>
    <col min="7688" max="7688" width="7.77734375" style="44" customWidth="1"/>
    <col min="7689" max="7689" width="5.77734375" style="44" customWidth="1"/>
    <col min="7690" max="7690" width="6.88671875" style="44" customWidth="1"/>
    <col min="7691" max="7691" width="6.77734375" style="44" customWidth="1"/>
    <col min="7692" max="7692" width="9.21875" style="44" customWidth="1"/>
    <col min="7693" max="7693" width="14.88671875" style="44" customWidth="1"/>
    <col min="7694" max="7694" width="10.88671875" style="44" customWidth="1"/>
    <col min="7695" max="7695" width="3.6640625" style="44" customWidth="1"/>
    <col min="7696" max="7696" width="10.109375" style="44" bestFit="1" customWidth="1"/>
    <col min="7697" max="7697" width="3.6640625" style="44" customWidth="1"/>
    <col min="7698" max="7698" width="19.21875" style="44" customWidth="1"/>
    <col min="7699" max="7699" width="3.6640625" style="44" customWidth="1"/>
    <col min="7700" max="7700" width="18" style="44" customWidth="1"/>
    <col min="7701" max="7702" width="17.88671875" style="44" customWidth="1"/>
    <col min="7703" max="7704" width="1.6640625" style="44" customWidth="1"/>
    <col min="7705" max="7705" width="6" style="44" bestFit="1" customWidth="1"/>
    <col min="7706" max="7934" width="9" style="44"/>
    <col min="7935" max="7935" width="2.109375" style="44" customWidth="1"/>
    <col min="7936" max="7936" width="4.109375" style="44" customWidth="1"/>
    <col min="7937" max="7937" width="20.21875" style="44" customWidth="1"/>
    <col min="7938" max="7938" width="19.6640625" style="44" customWidth="1"/>
    <col min="7939" max="7939" width="3.6640625" style="44" customWidth="1"/>
    <col min="7940" max="7940" width="4.33203125" style="44" customWidth="1"/>
    <col min="7941" max="7941" width="10.6640625" style="44" customWidth="1"/>
    <col min="7942" max="7943" width="5.21875" style="44" customWidth="1"/>
    <col min="7944" max="7944" width="7.77734375" style="44" customWidth="1"/>
    <col min="7945" max="7945" width="5.77734375" style="44" customWidth="1"/>
    <col min="7946" max="7946" width="6.88671875" style="44" customWidth="1"/>
    <col min="7947" max="7947" width="6.77734375" style="44" customWidth="1"/>
    <col min="7948" max="7948" width="9.21875" style="44" customWidth="1"/>
    <col min="7949" max="7949" width="14.88671875" style="44" customWidth="1"/>
    <col min="7950" max="7950" width="10.88671875" style="44" customWidth="1"/>
    <col min="7951" max="7951" width="3.6640625" style="44" customWidth="1"/>
    <col min="7952" max="7952" width="10.109375" style="44" bestFit="1" customWidth="1"/>
    <col min="7953" max="7953" width="3.6640625" style="44" customWidth="1"/>
    <col min="7954" max="7954" width="19.21875" style="44" customWidth="1"/>
    <col min="7955" max="7955" width="3.6640625" style="44" customWidth="1"/>
    <col min="7956" max="7956" width="18" style="44" customWidth="1"/>
    <col min="7957" max="7958" width="17.88671875" style="44" customWidth="1"/>
    <col min="7959" max="7960" width="1.6640625" style="44" customWidth="1"/>
    <col min="7961" max="7961" width="6" style="44" bestFit="1" customWidth="1"/>
    <col min="7962" max="8190" width="9" style="44"/>
    <col min="8191" max="8191" width="2.109375" style="44" customWidth="1"/>
    <col min="8192" max="8192" width="4.109375" style="44" customWidth="1"/>
    <col min="8193" max="8193" width="20.21875" style="44" customWidth="1"/>
    <col min="8194" max="8194" width="19.6640625" style="44" customWidth="1"/>
    <col min="8195" max="8195" width="3.6640625" style="44" customWidth="1"/>
    <col min="8196" max="8196" width="4.33203125" style="44" customWidth="1"/>
    <col min="8197" max="8197" width="10.6640625" style="44" customWidth="1"/>
    <col min="8198" max="8199" width="5.21875" style="44" customWidth="1"/>
    <col min="8200" max="8200" width="7.77734375" style="44" customWidth="1"/>
    <col min="8201" max="8201" width="5.77734375" style="44" customWidth="1"/>
    <col min="8202" max="8202" width="6.88671875" style="44" customWidth="1"/>
    <col min="8203" max="8203" width="6.77734375" style="44" customWidth="1"/>
    <col min="8204" max="8204" width="9.21875" style="44" customWidth="1"/>
    <col min="8205" max="8205" width="14.88671875" style="44" customWidth="1"/>
    <col min="8206" max="8206" width="10.88671875" style="44" customWidth="1"/>
    <col min="8207" max="8207" width="3.6640625" style="44" customWidth="1"/>
    <col min="8208" max="8208" width="10.109375" style="44" bestFit="1" customWidth="1"/>
    <col min="8209" max="8209" width="3.6640625" style="44" customWidth="1"/>
    <col min="8210" max="8210" width="19.21875" style="44" customWidth="1"/>
    <col min="8211" max="8211" width="3.6640625" style="44" customWidth="1"/>
    <col min="8212" max="8212" width="18" style="44" customWidth="1"/>
    <col min="8213" max="8214" width="17.88671875" style="44" customWidth="1"/>
    <col min="8215" max="8216" width="1.6640625" style="44" customWidth="1"/>
    <col min="8217" max="8217" width="6" style="44" bestFit="1" customWidth="1"/>
    <col min="8218" max="8446" width="9" style="44"/>
    <col min="8447" max="8447" width="2.109375" style="44" customWidth="1"/>
    <col min="8448" max="8448" width="4.109375" style="44" customWidth="1"/>
    <col min="8449" max="8449" width="20.21875" style="44" customWidth="1"/>
    <col min="8450" max="8450" width="19.6640625" style="44" customWidth="1"/>
    <col min="8451" max="8451" width="3.6640625" style="44" customWidth="1"/>
    <col min="8452" max="8452" width="4.33203125" style="44" customWidth="1"/>
    <col min="8453" max="8453" width="10.6640625" style="44" customWidth="1"/>
    <col min="8454" max="8455" width="5.21875" style="44" customWidth="1"/>
    <col min="8456" max="8456" width="7.77734375" style="44" customWidth="1"/>
    <col min="8457" max="8457" width="5.77734375" style="44" customWidth="1"/>
    <col min="8458" max="8458" width="6.88671875" style="44" customWidth="1"/>
    <col min="8459" max="8459" width="6.77734375" style="44" customWidth="1"/>
    <col min="8460" max="8460" width="9.21875" style="44" customWidth="1"/>
    <col min="8461" max="8461" width="14.88671875" style="44" customWidth="1"/>
    <col min="8462" max="8462" width="10.88671875" style="44" customWidth="1"/>
    <col min="8463" max="8463" width="3.6640625" style="44" customWidth="1"/>
    <col min="8464" max="8464" width="10.109375" style="44" bestFit="1" customWidth="1"/>
    <col min="8465" max="8465" width="3.6640625" style="44" customWidth="1"/>
    <col min="8466" max="8466" width="19.21875" style="44" customWidth="1"/>
    <col min="8467" max="8467" width="3.6640625" style="44" customWidth="1"/>
    <col min="8468" max="8468" width="18" style="44" customWidth="1"/>
    <col min="8469" max="8470" width="17.88671875" style="44" customWidth="1"/>
    <col min="8471" max="8472" width="1.6640625" style="44" customWidth="1"/>
    <col min="8473" max="8473" width="6" style="44" bestFit="1" customWidth="1"/>
    <col min="8474" max="8702" width="9" style="44"/>
    <col min="8703" max="8703" width="2.109375" style="44" customWidth="1"/>
    <col min="8704" max="8704" width="4.109375" style="44" customWidth="1"/>
    <col min="8705" max="8705" width="20.21875" style="44" customWidth="1"/>
    <col min="8706" max="8706" width="19.6640625" style="44" customWidth="1"/>
    <col min="8707" max="8707" width="3.6640625" style="44" customWidth="1"/>
    <col min="8708" max="8708" width="4.33203125" style="44" customWidth="1"/>
    <col min="8709" max="8709" width="10.6640625" style="44" customWidth="1"/>
    <col min="8710" max="8711" width="5.21875" style="44" customWidth="1"/>
    <col min="8712" max="8712" width="7.77734375" style="44" customWidth="1"/>
    <col min="8713" max="8713" width="5.77734375" style="44" customWidth="1"/>
    <col min="8714" max="8714" width="6.88671875" style="44" customWidth="1"/>
    <col min="8715" max="8715" width="6.77734375" style="44" customWidth="1"/>
    <col min="8716" max="8716" width="9.21875" style="44" customWidth="1"/>
    <col min="8717" max="8717" width="14.88671875" style="44" customWidth="1"/>
    <col min="8718" max="8718" width="10.88671875" style="44" customWidth="1"/>
    <col min="8719" max="8719" width="3.6640625" style="44" customWidth="1"/>
    <col min="8720" max="8720" width="10.109375" style="44" bestFit="1" customWidth="1"/>
    <col min="8721" max="8721" width="3.6640625" style="44" customWidth="1"/>
    <col min="8722" max="8722" width="19.21875" style="44" customWidth="1"/>
    <col min="8723" max="8723" width="3.6640625" style="44" customWidth="1"/>
    <col min="8724" max="8724" width="18" style="44" customWidth="1"/>
    <col min="8725" max="8726" width="17.88671875" style="44" customWidth="1"/>
    <col min="8727" max="8728" width="1.6640625" style="44" customWidth="1"/>
    <col min="8729" max="8729" width="6" style="44" bestFit="1" customWidth="1"/>
    <col min="8730" max="8958" width="9" style="44"/>
    <col min="8959" max="8959" width="2.109375" style="44" customWidth="1"/>
    <col min="8960" max="8960" width="4.109375" style="44" customWidth="1"/>
    <col min="8961" max="8961" width="20.21875" style="44" customWidth="1"/>
    <col min="8962" max="8962" width="19.6640625" style="44" customWidth="1"/>
    <col min="8963" max="8963" width="3.6640625" style="44" customWidth="1"/>
    <col min="8964" max="8964" width="4.33203125" style="44" customWidth="1"/>
    <col min="8965" max="8965" width="10.6640625" style="44" customWidth="1"/>
    <col min="8966" max="8967" width="5.21875" style="44" customWidth="1"/>
    <col min="8968" max="8968" width="7.77734375" style="44" customWidth="1"/>
    <col min="8969" max="8969" width="5.77734375" style="44" customWidth="1"/>
    <col min="8970" max="8970" width="6.88671875" style="44" customWidth="1"/>
    <col min="8971" max="8971" width="6.77734375" style="44" customWidth="1"/>
    <col min="8972" max="8972" width="9.21875" style="44" customWidth="1"/>
    <col min="8973" max="8973" width="14.88671875" style="44" customWidth="1"/>
    <col min="8974" max="8974" width="10.88671875" style="44" customWidth="1"/>
    <col min="8975" max="8975" width="3.6640625" style="44" customWidth="1"/>
    <col min="8976" max="8976" width="10.109375" style="44" bestFit="1" customWidth="1"/>
    <col min="8977" max="8977" width="3.6640625" style="44" customWidth="1"/>
    <col min="8978" max="8978" width="19.21875" style="44" customWidth="1"/>
    <col min="8979" max="8979" width="3.6640625" style="44" customWidth="1"/>
    <col min="8980" max="8980" width="18" style="44" customWidth="1"/>
    <col min="8981" max="8982" width="17.88671875" style="44" customWidth="1"/>
    <col min="8983" max="8984" width="1.6640625" style="44" customWidth="1"/>
    <col min="8985" max="8985" width="6" style="44" bestFit="1" customWidth="1"/>
    <col min="8986" max="9214" width="9" style="44"/>
    <col min="9215" max="9215" width="2.109375" style="44" customWidth="1"/>
    <col min="9216" max="9216" width="4.109375" style="44" customWidth="1"/>
    <col min="9217" max="9217" width="20.21875" style="44" customWidth="1"/>
    <col min="9218" max="9218" width="19.6640625" style="44" customWidth="1"/>
    <col min="9219" max="9219" width="3.6640625" style="44" customWidth="1"/>
    <col min="9220" max="9220" width="4.33203125" style="44" customWidth="1"/>
    <col min="9221" max="9221" width="10.6640625" style="44" customWidth="1"/>
    <col min="9222" max="9223" width="5.21875" style="44" customWidth="1"/>
    <col min="9224" max="9224" width="7.77734375" style="44" customWidth="1"/>
    <col min="9225" max="9225" width="5.77734375" style="44" customWidth="1"/>
    <col min="9226" max="9226" width="6.88671875" style="44" customWidth="1"/>
    <col min="9227" max="9227" width="6.77734375" style="44" customWidth="1"/>
    <col min="9228" max="9228" width="9.21875" style="44" customWidth="1"/>
    <col min="9229" max="9229" width="14.88671875" style="44" customWidth="1"/>
    <col min="9230" max="9230" width="10.88671875" style="44" customWidth="1"/>
    <col min="9231" max="9231" width="3.6640625" style="44" customWidth="1"/>
    <col min="9232" max="9232" width="10.109375" style="44" bestFit="1" customWidth="1"/>
    <col min="9233" max="9233" width="3.6640625" style="44" customWidth="1"/>
    <col min="9234" max="9234" width="19.21875" style="44" customWidth="1"/>
    <col min="9235" max="9235" width="3.6640625" style="44" customWidth="1"/>
    <col min="9236" max="9236" width="18" style="44" customWidth="1"/>
    <col min="9237" max="9238" width="17.88671875" style="44" customWidth="1"/>
    <col min="9239" max="9240" width="1.6640625" style="44" customWidth="1"/>
    <col min="9241" max="9241" width="6" style="44" bestFit="1" customWidth="1"/>
    <col min="9242" max="9470" width="9" style="44"/>
    <col min="9471" max="9471" width="2.109375" style="44" customWidth="1"/>
    <col min="9472" max="9472" width="4.109375" style="44" customWidth="1"/>
    <col min="9473" max="9473" width="20.21875" style="44" customWidth="1"/>
    <col min="9474" max="9474" width="19.6640625" style="44" customWidth="1"/>
    <col min="9475" max="9475" width="3.6640625" style="44" customWidth="1"/>
    <col min="9476" max="9476" width="4.33203125" style="44" customWidth="1"/>
    <col min="9477" max="9477" width="10.6640625" style="44" customWidth="1"/>
    <col min="9478" max="9479" width="5.21875" style="44" customWidth="1"/>
    <col min="9480" max="9480" width="7.77734375" style="44" customWidth="1"/>
    <col min="9481" max="9481" width="5.77734375" style="44" customWidth="1"/>
    <col min="9482" max="9482" width="6.88671875" style="44" customWidth="1"/>
    <col min="9483" max="9483" width="6.77734375" style="44" customWidth="1"/>
    <col min="9484" max="9484" width="9.21875" style="44" customWidth="1"/>
    <col min="9485" max="9485" width="14.88671875" style="44" customWidth="1"/>
    <col min="9486" max="9486" width="10.88671875" style="44" customWidth="1"/>
    <col min="9487" max="9487" width="3.6640625" style="44" customWidth="1"/>
    <col min="9488" max="9488" width="10.109375" style="44" bestFit="1" customWidth="1"/>
    <col min="9489" max="9489" width="3.6640625" style="44" customWidth="1"/>
    <col min="9490" max="9490" width="19.21875" style="44" customWidth="1"/>
    <col min="9491" max="9491" width="3.6640625" style="44" customWidth="1"/>
    <col min="9492" max="9492" width="18" style="44" customWidth="1"/>
    <col min="9493" max="9494" width="17.88671875" style="44" customWidth="1"/>
    <col min="9495" max="9496" width="1.6640625" style="44" customWidth="1"/>
    <col min="9497" max="9497" width="6" style="44" bestFit="1" customWidth="1"/>
    <col min="9498" max="9726" width="9" style="44"/>
    <col min="9727" max="9727" width="2.109375" style="44" customWidth="1"/>
    <col min="9728" max="9728" width="4.109375" style="44" customWidth="1"/>
    <col min="9729" max="9729" width="20.21875" style="44" customWidth="1"/>
    <col min="9730" max="9730" width="19.6640625" style="44" customWidth="1"/>
    <col min="9731" max="9731" width="3.6640625" style="44" customWidth="1"/>
    <col min="9732" max="9732" width="4.33203125" style="44" customWidth="1"/>
    <col min="9733" max="9733" width="10.6640625" style="44" customWidth="1"/>
    <col min="9734" max="9735" width="5.21875" style="44" customWidth="1"/>
    <col min="9736" max="9736" width="7.77734375" style="44" customWidth="1"/>
    <col min="9737" max="9737" width="5.77734375" style="44" customWidth="1"/>
    <col min="9738" max="9738" width="6.88671875" style="44" customWidth="1"/>
    <col min="9739" max="9739" width="6.77734375" style="44" customWidth="1"/>
    <col min="9740" max="9740" width="9.21875" style="44" customWidth="1"/>
    <col min="9741" max="9741" width="14.88671875" style="44" customWidth="1"/>
    <col min="9742" max="9742" width="10.88671875" style="44" customWidth="1"/>
    <col min="9743" max="9743" width="3.6640625" style="44" customWidth="1"/>
    <col min="9744" max="9744" width="10.109375" style="44" bestFit="1" customWidth="1"/>
    <col min="9745" max="9745" width="3.6640625" style="44" customWidth="1"/>
    <col min="9746" max="9746" width="19.21875" style="44" customWidth="1"/>
    <col min="9747" max="9747" width="3.6640625" style="44" customWidth="1"/>
    <col min="9748" max="9748" width="18" style="44" customWidth="1"/>
    <col min="9749" max="9750" width="17.88671875" style="44" customWidth="1"/>
    <col min="9751" max="9752" width="1.6640625" style="44" customWidth="1"/>
    <col min="9753" max="9753" width="6" style="44" bestFit="1" customWidth="1"/>
    <col min="9754" max="9982" width="9" style="44"/>
    <col min="9983" max="9983" width="2.109375" style="44" customWidth="1"/>
    <col min="9984" max="9984" width="4.109375" style="44" customWidth="1"/>
    <col min="9985" max="9985" width="20.21875" style="44" customWidth="1"/>
    <col min="9986" max="9986" width="19.6640625" style="44" customWidth="1"/>
    <col min="9987" max="9987" width="3.6640625" style="44" customWidth="1"/>
    <col min="9988" max="9988" width="4.33203125" style="44" customWidth="1"/>
    <col min="9989" max="9989" width="10.6640625" style="44" customWidth="1"/>
    <col min="9990" max="9991" width="5.21875" style="44" customWidth="1"/>
    <col min="9992" max="9992" width="7.77734375" style="44" customWidth="1"/>
    <col min="9993" max="9993" width="5.77734375" style="44" customWidth="1"/>
    <col min="9994" max="9994" width="6.88671875" style="44" customWidth="1"/>
    <col min="9995" max="9995" width="6.77734375" style="44" customWidth="1"/>
    <col min="9996" max="9996" width="9.21875" style="44" customWidth="1"/>
    <col min="9997" max="9997" width="14.88671875" style="44" customWidth="1"/>
    <col min="9998" max="9998" width="10.88671875" style="44" customWidth="1"/>
    <col min="9999" max="9999" width="3.6640625" style="44" customWidth="1"/>
    <col min="10000" max="10000" width="10.109375" style="44" bestFit="1" customWidth="1"/>
    <col min="10001" max="10001" width="3.6640625" style="44" customWidth="1"/>
    <col min="10002" max="10002" width="19.21875" style="44" customWidth="1"/>
    <col min="10003" max="10003" width="3.6640625" style="44" customWidth="1"/>
    <col min="10004" max="10004" width="18" style="44" customWidth="1"/>
    <col min="10005" max="10006" width="17.88671875" style="44" customWidth="1"/>
    <col min="10007" max="10008" width="1.6640625" style="44" customWidth="1"/>
    <col min="10009" max="10009" width="6" style="44" bestFit="1" customWidth="1"/>
    <col min="10010" max="10238" width="9" style="44"/>
    <col min="10239" max="10239" width="2.109375" style="44" customWidth="1"/>
    <col min="10240" max="10240" width="4.109375" style="44" customWidth="1"/>
    <col min="10241" max="10241" width="20.21875" style="44" customWidth="1"/>
    <col min="10242" max="10242" width="19.6640625" style="44" customWidth="1"/>
    <col min="10243" max="10243" width="3.6640625" style="44" customWidth="1"/>
    <col min="10244" max="10244" width="4.33203125" style="44" customWidth="1"/>
    <col min="10245" max="10245" width="10.6640625" style="44" customWidth="1"/>
    <col min="10246" max="10247" width="5.21875" style="44" customWidth="1"/>
    <col min="10248" max="10248" width="7.77734375" style="44" customWidth="1"/>
    <col min="10249" max="10249" width="5.77734375" style="44" customWidth="1"/>
    <col min="10250" max="10250" width="6.88671875" style="44" customWidth="1"/>
    <col min="10251" max="10251" width="6.77734375" style="44" customWidth="1"/>
    <col min="10252" max="10252" width="9.21875" style="44" customWidth="1"/>
    <col min="10253" max="10253" width="14.88671875" style="44" customWidth="1"/>
    <col min="10254" max="10254" width="10.88671875" style="44" customWidth="1"/>
    <col min="10255" max="10255" width="3.6640625" style="44" customWidth="1"/>
    <col min="10256" max="10256" width="10.109375" style="44" bestFit="1" customWidth="1"/>
    <col min="10257" max="10257" width="3.6640625" style="44" customWidth="1"/>
    <col min="10258" max="10258" width="19.21875" style="44" customWidth="1"/>
    <col min="10259" max="10259" width="3.6640625" style="44" customWidth="1"/>
    <col min="10260" max="10260" width="18" style="44" customWidth="1"/>
    <col min="10261" max="10262" width="17.88671875" style="44" customWidth="1"/>
    <col min="10263" max="10264" width="1.6640625" style="44" customWidth="1"/>
    <col min="10265" max="10265" width="6" style="44" bestFit="1" customWidth="1"/>
    <col min="10266" max="10494" width="9" style="44"/>
    <col min="10495" max="10495" width="2.109375" style="44" customWidth="1"/>
    <col min="10496" max="10496" width="4.109375" style="44" customWidth="1"/>
    <col min="10497" max="10497" width="20.21875" style="44" customWidth="1"/>
    <col min="10498" max="10498" width="19.6640625" style="44" customWidth="1"/>
    <col min="10499" max="10499" width="3.6640625" style="44" customWidth="1"/>
    <col min="10500" max="10500" width="4.33203125" style="44" customWidth="1"/>
    <col min="10501" max="10501" width="10.6640625" style="44" customWidth="1"/>
    <col min="10502" max="10503" width="5.21875" style="44" customWidth="1"/>
    <col min="10504" max="10504" width="7.77734375" style="44" customWidth="1"/>
    <col min="10505" max="10505" width="5.77734375" style="44" customWidth="1"/>
    <col min="10506" max="10506" width="6.88671875" style="44" customWidth="1"/>
    <col min="10507" max="10507" width="6.77734375" style="44" customWidth="1"/>
    <col min="10508" max="10508" width="9.21875" style="44" customWidth="1"/>
    <col min="10509" max="10509" width="14.88671875" style="44" customWidth="1"/>
    <col min="10510" max="10510" width="10.88671875" style="44" customWidth="1"/>
    <col min="10511" max="10511" width="3.6640625" style="44" customWidth="1"/>
    <col min="10512" max="10512" width="10.109375" style="44" bestFit="1" customWidth="1"/>
    <col min="10513" max="10513" width="3.6640625" style="44" customWidth="1"/>
    <col min="10514" max="10514" width="19.21875" style="44" customWidth="1"/>
    <col min="10515" max="10515" width="3.6640625" style="44" customWidth="1"/>
    <col min="10516" max="10516" width="18" style="44" customWidth="1"/>
    <col min="10517" max="10518" width="17.88671875" style="44" customWidth="1"/>
    <col min="10519" max="10520" width="1.6640625" style="44" customWidth="1"/>
    <col min="10521" max="10521" width="6" style="44" bestFit="1" customWidth="1"/>
    <col min="10522" max="10750" width="9" style="44"/>
    <col min="10751" max="10751" width="2.109375" style="44" customWidth="1"/>
    <col min="10752" max="10752" width="4.109375" style="44" customWidth="1"/>
    <col min="10753" max="10753" width="20.21875" style="44" customWidth="1"/>
    <col min="10754" max="10754" width="19.6640625" style="44" customWidth="1"/>
    <col min="10755" max="10755" width="3.6640625" style="44" customWidth="1"/>
    <col min="10756" max="10756" width="4.33203125" style="44" customWidth="1"/>
    <col min="10757" max="10757" width="10.6640625" style="44" customWidth="1"/>
    <col min="10758" max="10759" width="5.21875" style="44" customWidth="1"/>
    <col min="10760" max="10760" width="7.77734375" style="44" customWidth="1"/>
    <col min="10761" max="10761" width="5.77734375" style="44" customWidth="1"/>
    <col min="10762" max="10762" width="6.88671875" style="44" customWidth="1"/>
    <col min="10763" max="10763" width="6.77734375" style="44" customWidth="1"/>
    <col min="10764" max="10764" width="9.21875" style="44" customWidth="1"/>
    <col min="10765" max="10765" width="14.88671875" style="44" customWidth="1"/>
    <col min="10766" max="10766" width="10.88671875" style="44" customWidth="1"/>
    <col min="10767" max="10767" width="3.6640625" style="44" customWidth="1"/>
    <col min="10768" max="10768" width="10.109375" style="44" bestFit="1" customWidth="1"/>
    <col min="10769" max="10769" width="3.6640625" style="44" customWidth="1"/>
    <col min="10770" max="10770" width="19.21875" style="44" customWidth="1"/>
    <col min="10771" max="10771" width="3.6640625" style="44" customWidth="1"/>
    <col min="10772" max="10772" width="18" style="44" customWidth="1"/>
    <col min="10773" max="10774" width="17.88671875" style="44" customWidth="1"/>
    <col min="10775" max="10776" width="1.6640625" style="44" customWidth="1"/>
    <col min="10777" max="10777" width="6" style="44" bestFit="1" customWidth="1"/>
    <col min="10778" max="11006" width="9" style="44"/>
    <col min="11007" max="11007" width="2.109375" style="44" customWidth="1"/>
    <col min="11008" max="11008" width="4.109375" style="44" customWidth="1"/>
    <col min="11009" max="11009" width="20.21875" style="44" customWidth="1"/>
    <col min="11010" max="11010" width="19.6640625" style="44" customWidth="1"/>
    <col min="11011" max="11011" width="3.6640625" style="44" customWidth="1"/>
    <col min="11012" max="11012" width="4.33203125" style="44" customWidth="1"/>
    <col min="11013" max="11013" width="10.6640625" style="44" customWidth="1"/>
    <col min="11014" max="11015" width="5.21875" style="44" customWidth="1"/>
    <col min="11016" max="11016" width="7.77734375" style="44" customWidth="1"/>
    <col min="11017" max="11017" width="5.77734375" style="44" customWidth="1"/>
    <col min="11018" max="11018" width="6.88671875" style="44" customWidth="1"/>
    <col min="11019" max="11019" width="6.77734375" style="44" customWidth="1"/>
    <col min="11020" max="11020" width="9.21875" style="44" customWidth="1"/>
    <col min="11021" max="11021" width="14.88671875" style="44" customWidth="1"/>
    <col min="11022" max="11022" width="10.88671875" style="44" customWidth="1"/>
    <col min="11023" max="11023" width="3.6640625" style="44" customWidth="1"/>
    <col min="11024" max="11024" width="10.109375" style="44" bestFit="1" customWidth="1"/>
    <col min="11025" max="11025" width="3.6640625" style="44" customWidth="1"/>
    <col min="11026" max="11026" width="19.21875" style="44" customWidth="1"/>
    <col min="11027" max="11027" width="3.6640625" style="44" customWidth="1"/>
    <col min="11028" max="11028" width="18" style="44" customWidth="1"/>
    <col min="11029" max="11030" width="17.88671875" style="44" customWidth="1"/>
    <col min="11031" max="11032" width="1.6640625" style="44" customWidth="1"/>
    <col min="11033" max="11033" width="6" style="44" bestFit="1" customWidth="1"/>
    <col min="11034" max="11262" width="9" style="44"/>
    <col min="11263" max="11263" width="2.109375" style="44" customWidth="1"/>
    <col min="11264" max="11264" width="4.109375" style="44" customWidth="1"/>
    <col min="11265" max="11265" width="20.21875" style="44" customWidth="1"/>
    <col min="11266" max="11266" width="19.6640625" style="44" customWidth="1"/>
    <col min="11267" max="11267" width="3.6640625" style="44" customWidth="1"/>
    <col min="11268" max="11268" width="4.33203125" style="44" customWidth="1"/>
    <col min="11269" max="11269" width="10.6640625" style="44" customWidth="1"/>
    <col min="11270" max="11271" width="5.21875" style="44" customWidth="1"/>
    <col min="11272" max="11272" width="7.77734375" style="44" customWidth="1"/>
    <col min="11273" max="11273" width="5.77734375" style="44" customWidth="1"/>
    <col min="11274" max="11274" width="6.88671875" style="44" customWidth="1"/>
    <col min="11275" max="11275" width="6.77734375" style="44" customWidth="1"/>
    <col min="11276" max="11276" width="9.21875" style="44" customWidth="1"/>
    <col min="11277" max="11277" width="14.88671875" style="44" customWidth="1"/>
    <col min="11278" max="11278" width="10.88671875" style="44" customWidth="1"/>
    <col min="11279" max="11279" width="3.6640625" style="44" customWidth="1"/>
    <col min="11280" max="11280" width="10.109375" style="44" bestFit="1" customWidth="1"/>
    <col min="11281" max="11281" width="3.6640625" style="44" customWidth="1"/>
    <col min="11282" max="11282" width="19.21875" style="44" customWidth="1"/>
    <col min="11283" max="11283" width="3.6640625" style="44" customWidth="1"/>
    <col min="11284" max="11284" width="18" style="44" customWidth="1"/>
    <col min="11285" max="11286" width="17.88671875" style="44" customWidth="1"/>
    <col min="11287" max="11288" width="1.6640625" style="44" customWidth="1"/>
    <col min="11289" max="11289" width="6" style="44" bestFit="1" customWidth="1"/>
    <col min="11290" max="11518" width="9" style="44"/>
    <col min="11519" max="11519" width="2.109375" style="44" customWidth="1"/>
    <col min="11520" max="11520" width="4.109375" style="44" customWidth="1"/>
    <col min="11521" max="11521" width="20.21875" style="44" customWidth="1"/>
    <col min="11522" max="11522" width="19.6640625" style="44" customWidth="1"/>
    <col min="11523" max="11523" width="3.6640625" style="44" customWidth="1"/>
    <col min="11524" max="11524" width="4.33203125" style="44" customWidth="1"/>
    <col min="11525" max="11525" width="10.6640625" style="44" customWidth="1"/>
    <col min="11526" max="11527" width="5.21875" style="44" customWidth="1"/>
    <col min="11528" max="11528" width="7.77734375" style="44" customWidth="1"/>
    <col min="11529" max="11529" width="5.77734375" style="44" customWidth="1"/>
    <col min="11530" max="11530" width="6.88671875" style="44" customWidth="1"/>
    <col min="11531" max="11531" width="6.77734375" style="44" customWidth="1"/>
    <col min="11532" max="11532" width="9.21875" style="44" customWidth="1"/>
    <col min="11533" max="11533" width="14.88671875" style="44" customWidth="1"/>
    <col min="11534" max="11534" width="10.88671875" style="44" customWidth="1"/>
    <col min="11535" max="11535" width="3.6640625" style="44" customWidth="1"/>
    <col min="11536" max="11536" width="10.109375" style="44" bestFit="1" customWidth="1"/>
    <col min="11537" max="11537" width="3.6640625" style="44" customWidth="1"/>
    <col min="11538" max="11538" width="19.21875" style="44" customWidth="1"/>
    <col min="11539" max="11539" width="3.6640625" style="44" customWidth="1"/>
    <col min="11540" max="11540" width="18" style="44" customWidth="1"/>
    <col min="11541" max="11542" width="17.88671875" style="44" customWidth="1"/>
    <col min="11543" max="11544" width="1.6640625" style="44" customWidth="1"/>
    <col min="11545" max="11545" width="6" style="44" bestFit="1" customWidth="1"/>
    <col min="11546" max="11774" width="9" style="44"/>
    <col min="11775" max="11775" width="2.109375" style="44" customWidth="1"/>
    <col min="11776" max="11776" width="4.109375" style="44" customWidth="1"/>
    <col min="11777" max="11777" width="20.21875" style="44" customWidth="1"/>
    <col min="11778" max="11778" width="19.6640625" style="44" customWidth="1"/>
    <col min="11779" max="11779" width="3.6640625" style="44" customWidth="1"/>
    <col min="11780" max="11780" width="4.33203125" style="44" customWidth="1"/>
    <col min="11781" max="11781" width="10.6640625" style="44" customWidth="1"/>
    <col min="11782" max="11783" width="5.21875" style="44" customWidth="1"/>
    <col min="11784" max="11784" width="7.77734375" style="44" customWidth="1"/>
    <col min="11785" max="11785" width="5.77734375" style="44" customWidth="1"/>
    <col min="11786" max="11786" width="6.88671875" style="44" customWidth="1"/>
    <col min="11787" max="11787" width="6.77734375" style="44" customWidth="1"/>
    <col min="11788" max="11788" width="9.21875" style="44" customWidth="1"/>
    <col min="11789" max="11789" width="14.88671875" style="44" customWidth="1"/>
    <col min="11790" max="11790" width="10.88671875" style="44" customWidth="1"/>
    <col min="11791" max="11791" width="3.6640625" style="44" customWidth="1"/>
    <col min="11792" max="11792" width="10.109375" style="44" bestFit="1" customWidth="1"/>
    <col min="11793" max="11793" width="3.6640625" style="44" customWidth="1"/>
    <col min="11794" max="11794" width="19.21875" style="44" customWidth="1"/>
    <col min="11795" max="11795" width="3.6640625" style="44" customWidth="1"/>
    <col min="11796" max="11796" width="18" style="44" customWidth="1"/>
    <col min="11797" max="11798" width="17.88671875" style="44" customWidth="1"/>
    <col min="11799" max="11800" width="1.6640625" style="44" customWidth="1"/>
    <col min="11801" max="11801" width="6" style="44" bestFit="1" customWidth="1"/>
    <col min="11802" max="12030" width="9" style="44"/>
    <col min="12031" max="12031" width="2.109375" style="44" customWidth="1"/>
    <col min="12032" max="12032" width="4.109375" style="44" customWidth="1"/>
    <col min="12033" max="12033" width="20.21875" style="44" customWidth="1"/>
    <col min="12034" max="12034" width="19.6640625" style="44" customWidth="1"/>
    <col min="12035" max="12035" width="3.6640625" style="44" customWidth="1"/>
    <col min="12036" max="12036" width="4.33203125" style="44" customWidth="1"/>
    <col min="12037" max="12037" width="10.6640625" style="44" customWidth="1"/>
    <col min="12038" max="12039" width="5.21875" style="44" customWidth="1"/>
    <col min="12040" max="12040" width="7.77734375" style="44" customWidth="1"/>
    <col min="12041" max="12041" width="5.77734375" style="44" customWidth="1"/>
    <col min="12042" max="12042" width="6.88671875" style="44" customWidth="1"/>
    <col min="12043" max="12043" width="6.77734375" style="44" customWidth="1"/>
    <col min="12044" max="12044" width="9.21875" style="44" customWidth="1"/>
    <col min="12045" max="12045" width="14.88671875" style="44" customWidth="1"/>
    <col min="12046" max="12046" width="10.88671875" style="44" customWidth="1"/>
    <col min="12047" max="12047" width="3.6640625" style="44" customWidth="1"/>
    <col min="12048" max="12048" width="10.109375" style="44" bestFit="1" customWidth="1"/>
    <col min="12049" max="12049" width="3.6640625" style="44" customWidth="1"/>
    <col min="12050" max="12050" width="19.21875" style="44" customWidth="1"/>
    <col min="12051" max="12051" width="3.6640625" style="44" customWidth="1"/>
    <col min="12052" max="12052" width="18" style="44" customWidth="1"/>
    <col min="12053" max="12054" width="17.88671875" style="44" customWidth="1"/>
    <col min="12055" max="12056" width="1.6640625" style="44" customWidth="1"/>
    <col min="12057" max="12057" width="6" style="44" bestFit="1" customWidth="1"/>
    <col min="12058" max="12286" width="9" style="44"/>
    <col min="12287" max="12287" width="2.109375" style="44" customWidth="1"/>
    <col min="12288" max="12288" width="4.109375" style="44" customWidth="1"/>
    <col min="12289" max="12289" width="20.21875" style="44" customWidth="1"/>
    <col min="12290" max="12290" width="19.6640625" style="44" customWidth="1"/>
    <col min="12291" max="12291" width="3.6640625" style="44" customWidth="1"/>
    <col min="12292" max="12292" width="4.33203125" style="44" customWidth="1"/>
    <col min="12293" max="12293" width="10.6640625" style="44" customWidth="1"/>
    <col min="12294" max="12295" width="5.21875" style="44" customWidth="1"/>
    <col min="12296" max="12296" width="7.77734375" style="44" customWidth="1"/>
    <col min="12297" max="12297" width="5.77734375" style="44" customWidth="1"/>
    <col min="12298" max="12298" width="6.88671875" style="44" customWidth="1"/>
    <col min="12299" max="12299" width="6.77734375" style="44" customWidth="1"/>
    <col min="12300" max="12300" width="9.21875" style="44" customWidth="1"/>
    <col min="12301" max="12301" width="14.88671875" style="44" customWidth="1"/>
    <col min="12302" max="12302" width="10.88671875" style="44" customWidth="1"/>
    <col min="12303" max="12303" width="3.6640625" style="44" customWidth="1"/>
    <col min="12304" max="12304" width="10.109375" style="44" bestFit="1" customWidth="1"/>
    <col min="12305" max="12305" width="3.6640625" style="44" customWidth="1"/>
    <col min="12306" max="12306" width="19.21875" style="44" customWidth="1"/>
    <col min="12307" max="12307" width="3.6640625" style="44" customWidth="1"/>
    <col min="12308" max="12308" width="18" style="44" customWidth="1"/>
    <col min="12309" max="12310" width="17.88671875" style="44" customWidth="1"/>
    <col min="12311" max="12312" width="1.6640625" style="44" customWidth="1"/>
    <col min="12313" max="12313" width="6" style="44" bestFit="1" customWidth="1"/>
    <col min="12314" max="12542" width="9" style="44"/>
    <col min="12543" max="12543" width="2.109375" style="44" customWidth="1"/>
    <col min="12544" max="12544" width="4.109375" style="44" customWidth="1"/>
    <col min="12545" max="12545" width="20.21875" style="44" customWidth="1"/>
    <col min="12546" max="12546" width="19.6640625" style="44" customWidth="1"/>
    <col min="12547" max="12547" width="3.6640625" style="44" customWidth="1"/>
    <col min="12548" max="12548" width="4.33203125" style="44" customWidth="1"/>
    <col min="12549" max="12549" width="10.6640625" style="44" customWidth="1"/>
    <col min="12550" max="12551" width="5.21875" style="44" customWidth="1"/>
    <col min="12552" max="12552" width="7.77734375" style="44" customWidth="1"/>
    <col min="12553" max="12553" width="5.77734375" style="44" customWidth="1"/>
    <col min="12554" max="12554" width="6.88671875" style="44" customWidth="1"/>
    <col min="12555" max="12555" width="6.77734375" style="44" customWidth="1"/>
    <col min="12556" max="12556" width="9.21875" style="44" customWidth="1"/>
    <col min="12557" max="12557" width="14.88671875" style="44" customWidth="1"/>
    <col min="12558" max="12558" width="10.88671875" style="44" customWidth="1"/>
    <col min="12559" max="12559" width="3.6640625" style="44" customWidth="1"/>
    <col min="12560" max="12560" width="10.109375" style="44" bestFit="1" customWidth="1"/>
    <col min="12561" max="12561" width="3.6640625" style="44" customWidth="1"/>
    <col min="12562" max="12562" width="19.21875" style="44" customWidth="1"/>
    <col min="12563" max="12563" width="3.6640625" style="44" customWidth="1"/>
    <col min="12564" max="12564" width="18" style="44" customWidth="1"/>
    <col min="12565" max="12566" width="17.88671875" style="44" customWidth="1"/>
    <col min="12567" max="12568" width="1.6640625" style="44" customWidth="1"/>
    <col min="12569" max="12569" width="6" style="44" bestFit="1" customWidth="1"/>
    <col min="12570" max="12798" width="9" style="44"/>
    <col min="12799" max="12799" width="2.109375" style="44" customWidth="1"/>
    <col min="12800" max="12800" width="4.109375" style="44" customWidth="1"/>
    <col min="12801" max="12801" width="20.21875" style="44" customWidth="1"/>
    <col min="12802" max="12802" width="19.6640625" style="44" customWidth="1"/>
    <col min="12803" max="12803" width="3.6640625" style="44" customWidth="1"/>
    <col min="12804" max="12804" width="4.33203125" style="44" customWidth="1"/>
    <col min="12805" max="12805" width="10.6640625" style="44" customWidth="1"/>
    <col min="12806" max="12807" width="5.21875" style="44" customWidth="1"/>
    <col min="12808" max="12808" width="7.77734375" style="44" customWidth="1"/>
    <col min="12809" max="12809" width="5.77734375" style="44" customWidth="1"/>
    <col min="12810" max="12810" width="6.88671875" style="44" customWidth="1"/>
    <col min="12811" max="12811" width="6.77734375" style="44" customWidth="1"/>
    <col min="12812" max="12812" width="9.21875" style="44" customWidth="1"/>
    <col min="12813" max="12813" width="14.88671875" style="44" customWidth="1"/>
    <col min="12814" max="12814" width="10.88671875" style="44" customWidth="1"/>
    <col min="12815" max="12815" width="3.6640625" style="44" customWidth="1"/>
    <col min="12816" max="12816" width="10.109375" style="44" bestFit="1" customWidth="1"/>
    <col min="12817" max="12817" width="3.6640625" style="44" customWidth="1"/>
    <col min="12818" max="12818" width="19.21875" style="44" customWidth="1"/>
    <col min="12819" max="12819" width="3.6640625" style="44" customWidth="1"/>
    <col min="12820" max="12820" width="18" style="44" customWidth="1"/>
    <col min="12821" max="12822" width="17.88671875" style="44" customWidth="1"/>
    <col min="12823" max="12824" width="1.6640625" style="44" customWidth="1"/>
    <col min="12825" max="12825" width="6" style="44" bestFit="1" customWidth="1"/>
    <col min="12826" max="13054" width="9" style="44"/>
    <col min="13055" max="13055" width="2.109375" style="44" customWidth="1"/>
    <col min="13056" max="13056" width="4.109375" style="44" customWidth="1"/>
    <col min="13057" max="13057" width="20.21875" style="44" customWidth="1"/>
    <col min="13058" max="13058" width="19.6640625" style="44" customWidth="1"/>
    <col min="13059" max="13059" width="3.6640625" style="44" customWidth="1"/>
    <col min="13060" max="13060" width="4.33203125" style="44" customWidth="1"/>
    <col min="13061" max="13061" width="10.6640625" style="44" customWidth="1"/>
    <col min="13062" max="13063" width="5.21875" style="44" customWidth="1"/>
    <col min="13064" max="13064" width="7.77734375" style="44" customWidth="1"/>
    <col min="13065" max="13065" width="5.77734375" style="44" customWidth="1"/>
    <col min="13066" max="13066" width="6.88671875" style="44" customWidth="1"/>
    <col min="13067" max="13067" width="6.77734375" style="44" customWidth="1"/>
    <col min="13068" max="13068" width="9.21875" style="44" customWidth="1"/>
    <col min="13069" max="13069" width="14.88671875" style="44" customWidth="1"/>
    <col min="13070" max="13070" width="10.88671875" style="44" customWidth="1"/>
    <col min="13071" max="13071" width="3.6640625" style="44" customWidth="1"/>
    <col min="13072" max="13072" width="10.109375" style="44" bestFit="1" customWidth="1"/>
    <col min="13073" max="13073" width="3.6640625" style="44" customWidth="1"/>
    <col min="13074" max="13074" width="19.21875" style="44" customWidth="1"/>
    <col min="13075" max="13075" width="3.6640625" style="44" customWidth="1"/>
    <col min="13076" max="13076" width="18" style="44" customWidth="1"/>
    <col min="13077" max="13078" width="17.88671875" style="44" customWidth="1"/>
    <col min="13079" max="13080" width="1.6640625" style="44" customWidth="1"/>
    <col min="13081" max="13081" width="6" style="44" bestFit="1" customWidth="1"/>
    <col min="13082" max="13310" width="9" style="44"/>
    <col min="13311" max="13311" width="2.109375" style="44" customWidth="1"/>
    <col min="13312" max="13312" width="4.109375" style="44" customWidth="1"/>
    <col min="13313" max="13313" width="20.21875" style="44" customWidth="1"/>
    <col min="13314" max="13314" width="19.6640625" style="44" customWidth="1"/>
    <col min="13315" max="13315" width="3.6640625" style="44" customWidth="1"/>
    <col min="13316" max="13316" width="4.33203125" style="44" customWidth="1"/>
    <col min="13317" max="13317" width="10.6640625" style="44" customWidth="1"/>
    <col min="13318" max="13319" width="5.21875" style="44" customWidth="1"/>
    <col min="13320" max="13320" width="7.77734375" style="44" customWidth="1"/>
    <col min="13321" max="13321" width="5.77734375" style="44" customWidth="1"/>
    <col min="13322" max="13322" width="6.88671875" style="44" customWidth="1"/>
    <col min="13323" max="13323" width="6.77734375" style="44" customWidth="1"/>
    <col min="13324" max="13324" width="9.21875" style="44" customWidth="1"/>
    <col min="13325" max="13325" width="14.88671875" style="44" customWidth="1"/>
    <col min="13326" max="13326" width="10.88671875" style="44" customWidth="1"/>
    <col min="13327" max="13327" width="3.6640625" style="44" customWidth="1"/>
    <col min="13328" max="13328" width="10.109375" style="44" bestFit="1" customWidth="1"/>
    <col min="13329" max="13329" width="3.6640625" style="44" customWidth="1"/>
    <col min="13330" max="13330" width="19.21875" style="44" customWidth="1"/>
    <col min="13331" max="13331" width="3.6640625" style="44" customWidth="1"/>
    <col min="13332" max="13332" width="18" style="44" customWidth="1"/>
    <col min="13333" max="13334" width="17.88671875" style="44" customWidth="1"/>
    <col min="13335" max="13336" width="1.6640625" style="44" customWidth="1"/>
    <col min="13337" max="13337" width="6" style="44" bestFit="1" customWidth="1"/>
    <col min="13338" max="13566" width="9" style="44"/>
    <col min="13567" max="13567" width="2.109375" style="44" customWidth="1"/>
    <col min="13568" max="13568" width="4.109375" style="44" customWidth="1"/>
    <col min="13569" max="13569" width="20.21875" style="44" customWidth="1"/>
    <col min="13570" max="13570" width="19.6640625" style="44" customWidth="1"/>
    <col min="13571" max="13571" width="3.6640625" style="44" customWidth="1"/>
    <col min="13572" max="13572" width="4.33203125" style="44" customWidth="1"/>
    <col min="13573" max="13573" width="10.6640625" style="44" customWidth="1"/>
    <col min="13574" max="13575" width="5.21875" style="44" customWidth="1"/>
    <col min="13576" max="13576" width="7.77734375" style="44" customWidth="1"/>
    <col min="13577" max="13577" width="5.77734375" style="44" customWidth="1"/>
    <col min="13578" max="13578" width="6.88671875" style="44" customWidth="1"/>
    <col min="13579" max="13579" width="6.77734375" style="44" customWidth="1"/>
    <col min="13580" max="13580" width="9.21875" style="44" customWidth="1"/>
    <col min="13581" max="13581" width="14.88671875" style="44" customWidth="1"/>
    <col min="13582" max="13582" width="10.88671875" style="44" customWidth="1"/>
    <col min="13583" max="13583" width="3.6640625" style="44" customWidth="1"/>
    <col min="13584" max="13584" width="10.109375" style="44" bestFit="1" customWidth="1"/>
    <col min="13585" max="13585" width="3.6640625" style="44" customWidth="1"/>
    <col min="13586" max="13586" width="19.21875" style="44" customWidth="1"/>
    <col min="13587" max="13587" width="3.6640625" style="44" customWidth="1"/>
    <col min="13588" max="13588" width="18" style="44" customWidth="1"/>
    <col min="13589" max="13590" width="17.88671875" style="44" customWidth="1"/>
    <col min="13591" max="13592" width="1.6640625" style="44" customWidth="1"/>
    <col min="13593" max="13593" width="6" style="44" bestFit="1" customWidth="1"/>
    <col min="13594" max="13822" width="9" style="44"/>
    <col min="13823" max="13823" width="2.109375" style="44" customWidth="1"/>
    <col min="13824" max="13824" width="4.109375" style="44" customWidth="1"/>
    <col min="13825" max="13825" width="20.21875" style="44" customWidth="1"/>
    <col min="13826" max="13826" width="19.6640625" style="44" customWidth="1"/>
    <col min="13827" max="13827" width="3.6640625" style="44" customWidth="1"/>
    <col min="13828" max="13828" width="4.33203125" style="44" customWidth="1"/>
    <col min="13829" max="13829" width="10.6640625" style="44" customWidth="1"/>
    <col min="13830" max="13831" width="5.21875" style="44" customWidth="1"/>
    <col min="13832" max="13832" width="7.77734375" style="44" customWidth="1"/>
    <col min="13833" max="13833" width="5.77734375" style="44" customWidth="1"/>
    <col min="13834" max="13834" width="6.88671875" style="44" customWidth="1"/>
    <col min="13835" max="13835" width="6.77734375" style="44" customWidth="1"/>
    <col min="13836" max="13836" width="9.21875" style="44" customWidth="1"/>
    <col min="13837" max="13837" width="14.88671875" style="44" customWidth="1"/>
    <col min="13838" max="13838" width="10.88671875" style="44" customWidth="1"/>
    <col min="13839" max="13839" width="3.6640625" style="44" customWidth="1"/>
    <col min="13840" max="13840" width="10.109375" style="44" bestFit="1" customWidth="1"/>
    <col min="13841" max="13841" width="3.6640625" style="44" customWidth="1"/>
    <col min="13842" max="13842" width="19.21875" style="44" customWidth="1"/>
    <col min="13843" max="13843" width="3.6640625" style="44" customWidth="1"/>
    <col min="13844" max="13844" width="18" style="44" customWidth="1"/>
    <col min="13845" max="13846" width="17.88671875" style="44" customWidth="1"/>
    <col min="13847" max="13848" width="1.6640625" style="44" customWidth="1"/>
    <col min="13849" max="13849" width="6" style="44" bestFit="1" customWidth="1"/>
    <col min="13850" max="14078" width="9" style="44"/>
    <col min="14079" max="14079" width="2.109375" style="44" customWidth="1"/>
    <col min="14080" max="14080" width="4.109375" style="44" customWidth="1"/>
    <col min="14081" max="14081" width="20.21875" style="44" customWidth="1"/>
    <col min="14082" max="14082" width="19.6640625" style="44" customWidth="1"/>
    <col min="14083" max="14083" width="3.6640625" style="44" customWidth="1"/>
    <col min="14084" max="14084" width="4.33203125" style="44" customWidth="1"/>
    <col min="14085" max="14085" width="10.6640625" style="44" customWidth="1"/>
    <col min="14086" max="14087" width="5.21875" style="44" customWidth="1"/>
    <col min="14088" max="14088" width="7.77734375" style="44" customWidth="1"/>
    <col min="14089" max="14089" width="5.77734375" style="44" customWidth="1"/>
    <col min="14090" max="14090" width="6.88671875" style="44" customWidth="1"/>
    <col min="14091" max="14091" width="6.77734375" style="44" customWidth="1"/>
    <col min="14092" max="14092" width="9.21875" style="44" customWidth="1"/>
    <col min="14093" max="14093" width="14.88671875" style="44" customWidth="1"/>
    <col min="14094" max="14094" width="10.88671875" style="44" customWidth="1"/>
    <col min="14095" max="14095" width="3.6640625" style="44" customWidth="1"/>
    <col min="14096" max="14096" width="10.109375" style="44" bestFit="1" customWidth="1"/>
    <col min="14097" max="14097" width="3.6640625" style="44" customWidth="1"/>
    <col min="14098" max="14098" width="19.21875" style="44" customWidth="1"/>
    <col min="14099" max="14099" width="3.6640625" style="44" customWidth="1"/>
    <col min="14100" max="14100" width="18" style="44" customWidth="1"/>
    <col min="14101" max="14102" width="17.88671875" style="44" customWidth="1"/>
    <col min="14103" max="14104" width="1.6640625" style="44" customWidth="1"/>
    <col min="14105" max="14105" width="6" style="44" bestFit="1" customWidth="1"/>
    <col min="14106" max="14334" width="9" style="44"/>
    <col min="14335" max="14335" width="2.109375" style="44" customWidth="1"/>
    <col min="14336" max="14336" width="4.109375" style="44" customWidth="1"/>
    <col min="14337" max="14337" width="20.21875" style="44" customWidth="1"/>
    <col min="14338" max="14338" width="19.6640625" style="44" customWidth="1"/>
    <col min="14339" max="14339" width="3.6640625" style="44" customWidth="1"/>
    <col min="14340" max="14340" width="4.33203125" style="44" customWidth="1"/>
    <col min="14341" max="14341" width="10.6640625" style="44" customWidth="1"/>
    <col min="14342" max="14343" width="5.21875" style="44" customWidth="1"/>
    <col min="14344" max="14344" width="7.77734375" style="44" customWidth="1"/>
    <col min="14345" max="14345" width="5.77734375" style="44" customWidth="1"/>
    <col min="14346" max="14346" width="6.88671875" style="44" customWidth="1"/>
    <col min="14347" max="14347" width="6.77734375" style="44" customWidth="1"/>
    <col min="14348" max="14348" width="9.21875" style="44" customWidth="1"/>
    <col min="14349" max="14349" width="14.88671875" style="44" customWidth="1"/>
    <col min="14350" max="14350" width="10.88671875" style="44" customWidth="1"/>
    <col min="14351" max="14351" width="3.6640625" style="44" customWidth="1"/>
    <col min="14352" max="14352" width="10.109375" style="44" bestFit="1" customWidth="1"/>
    <col min="14353" max="14353" width="3.6640625" style="44" customWidth="1"/>
    <col min="14354" max="14354" width="19.21875" style="44" customWidth="1"/>
    <col min="14355" max="14355" width="3.6640625" style="44" customWidth="1"/>
    <col min="14356" max="14356" width="18" style="44" customWidth="1"/>
    <col min="14357" max="14358" width="17.88671875" style="44" customWidth="1"/>
    <col min="14359" max="14360" width="1.6640625" style="44" customWidth="1"/>
    <col min="14361" max="14361" width="6" style="44" bestFit="1" customWidth="1"/>
    <col min="14362" max="14590" width="9" style="44"/>
    <col min="14591" max="14591" width="2.109375" style="44" customWidth="1"/>
    <col min="14592" max="14592" width="4.109375" style="44" customWidth="1"/>
    <col min="14593" max="14593" width="20.21875" style="44" customWidth="1"/>
    <col min="14594" max="14594" width="19.6640625" style="44" customWidth="1"/>
    <col min="14595" max="14595" width="3.6640625" style="44" customWidth="1"/>
    <col min="14596" max="14596" width="4.33203125" style="44" customWidth="1"/>
    <col min="14597" max="14597" width="10.6640625" style="44" customWidth="1"/>
    <col min="14598" max="14599" width="5.21875" style="44" customWidth="1"/>
    <col min="14600" max="14600" width="7.77734375" style="44" customWidth="1"/>
    <col min="14601" max="14601" width="5.77734375" style="44" customWidth="1"/>
    <col min="14602" max="14602" width="6.88671875" style="44" customWidth="1"/>
    <col min="14603" max="14603" width="6.77734375" style="44" customWidth="1"/>
    <col min="14604" max="14604" width="9.21875" style="44" customWidth="1"/>
    <col min="14605" max="14605" width="14.88671875" style="44" customWidth="1"/>
    <col min="14606" max="14606" width="10.88671875" style="44" customWidth="1"/>
    <col min="14607" max="14607" width="3.6640625" style="44" customWidth="1"/>
    <col min="14608" max="14608" width="10.109375" style="44" bestFit="1" customWidth="1"/>
    <col min="14609" max="14609" width="3.6640625" style="44" customWidth="1"/>
    <col min="14610" max="14610" width="19.21875" style="44" customWidth="1"/>
    <col min="14611" max="14611" width="3.6640625" style="44" customWidth="1"/>
    <col min="14612" max="14612" width="18" style="44" customWidth="1"/>
    <col min="14613" max="14614" width="17.88671875" style="44" customWidth="1"/>
    <col min="14615" max="14616" width="1.6640625" style="44" customWidth="1"/>
    <col min="14617" max="14617" width="6" style="44" bestFit="1" customWidth="1"/>
    <col min="14618" max="14846" width="9" style="44"/>
    <col min="14847" max="14847" width="2.109375" style="44" customWidth="1"/>
    <col min="14848" max="14848" width="4.109375" style="44" customWidth="1"/>
    <col min="14849" max="14849" width="20.21875" style="44" customWidth="1"/>
    <col min="14850" max="14850" width="19.6640625" style="44" customWidth="1"/>
    <col min="14851" max="14851" width="3.6640625" style="44" customWidth="1"/>
    <col min="14852" max="14852" width="4.33203125" style="44" customWidth="1"/>
    <col min="14853" max="14853" width="10.6640625" style="44" customWidth="1"/>
    <col min="14854" max="14855" width="5.21875" style="44" customWidth="1"/>
    <col min="14856" max="14856" width="7.77734375" style="44" customWidth="1"/>
    <col min="14857" max="14857" width="5.77734375" style="44" customWidth="1"/>
    <col min="14858" max="14858" width="6.88671875" style="44" customWidth="1"/>
    <col min="14859" max="14859" width="6.77734375" style="44" customWidth="1"/>
    <col min="14860" max="14860" width="9.21875" style="44" customWidth="1"/>
    <col min="14861" max="14861" width="14.88671875" style="44" customWidth="1"/>
    <col min="14862" max="14862" width="10.88671875" style="44" customWidth="1"/>
    <col min="14863" max="14863" width="3.6640625" style="44" customWidth="1"/>
    <col min="14864" max="14864" width="10.109375" style="44" bestFit="1" customWidth="1"/>
    <col min="14865" max="14865" width="3.6640625" style="44" customWidth="1"/>
    <col min="14866" max="14866" width="19.21875" style="44" customWidth="1"/>
    <col min="14867" max="14867" width="3.6640625" style="44" customWidth="1"/>
    <col min="14868" max="14868" width="18" style="44" customWidth="1"/>
    <col min="14869" max="14870" width="17.88671875" style="44" customWidth="1"/>
    <col min="14871" max="14872" width="1.6640625" style="44" customWidth="1"/>
    <col min="14873" max="14873" width="6" style="44" bestFit="1" customWidth="1"/>
    <col min="14874" max="15102" width="9" style="44"/>
    <col min="15103" max="15103" width="2.109375" style="44" customWidth="1"/>
    <col min="15104" max="15104" width="4.109375" style="44" customWidth="1"/>
    <col min="15105" max="15105" width="20.21875" style="44" customWidth="1"/>
    <col min="15106" max="15106" width="19.6640625" style="44" customWidth="1"/>
    <col min="15107" max="15107" width="3.6640625" style="44" customWidth="1"/>
    <col min="15108" max="15108" width="4.33203125" style="44" customWidth="1"/>
    <col min="15109" max="15109" width="10.6640625" style="44" customWidth="1"/>
    <col min="15110" max="15111" width="5.21875" style="44" customWidth="1"/>
    <col min="15112" max="15112" width="7.77734375" style="44" customWidth="1"/>
    <col min="15113" max="15113" width="5.77734375" style="44" customWidth="1"/>
    <col min="15114" max="15114" width="6.88671875" style="44" customWidth="1"/>
    <col min="15115" max="15115" width="6.77734375" style="44" customWidth="1"/>
    <col min="15116" max="15116" width="9.21875" style="44" customWidth="1"/>
    <col min="15117" max="15117" width="14.88671875" style="44" customWidth="1"/>
    <col min="15118" max="15118" width="10.88671875" style="44" customWidth="1"/>
    <col min="15119" max="15119" width="3.6640625" style="44" customWidth="1"/>
    <col min="15120" max="15120" width="10.109375" style="44" bestFit="1" customWidth="1"/>
    <col min="15121" max="15121" width="3.6640625" style="44" customWidth="1"/>
    <col min="15122" max="15122" width="19.21875" style="44" customWidth="1"/>
    <col min="15123" max="15123" width="3.6640625" style="44" customWidth="1"/>
    <col min="15124" max="15124" width="18" style="44" customWidth="1"/>
    <col min="15125" max="15126" width="17.88671875" style="44" customWidth="1"/>
    <col min="15127" max="15128" width="1.6640625" style="44" customWidth="1"/>
    <col min="15129" max="15129" width="6" style="44" bestFit="1" customWidth="1"/>
    <col min="15130" max="15358" width="9" style="44"/>
    <col min="15359" max="15359" width="2.109375" style="44" customWidth="1"/>
    <col min="15360" max="15360" width="4.109375" style="44" customWidth="1"/>
    <col min="15361" max="15361" width="20.21875" style="44" customWidth="1"/>
    <col min="15362" max="15362" width="19.6640625" style="44" customWidth="1"/>
    <col min="15363" max="15363" width="3.6640625" style="44" customWidth="1"/>
    <col min="15364" max="15364" width="4.33203125" style="44" customWidth="1"/>
    <col min="15365" max="15365" width="10.6640625" style="44" customWidth="1"/>
    <col min="15366" max="15367" width="5.21875" style="44" customWidth="1"/>
    <col min="15368" max="15368" width="7.77734375" style="44" customWidth="1"/>
    <col min="15369" max="15369" width="5.77734375" style="44" customWidth="1"/>
    <col min="15370" max="15370" width="6.88671875" style="44" customWidth="1"/>
    <col min="15371" max="15371" width="6.77734375" style="44" customWidth="1"/>
    <col min="15372" max="15372" width="9.21875" style="44" customWidth="1"/>
    <col min="15373" max="15373" width="14.88671875" style="44" customWidth="1"/>
    <col min="15374" max="15374" width="10.88671875" style="44" customWidth="1"/>
    <col min="15375" max="15375" width="3.6640625" style="44" customWidth="1"/>
    <col min="15376" max="15376" width="10.109375" style="44" bestFit="1" customWidth="1"/>
    <col min="15377" max="15377" width="3.6640625" style="44" customWidth="1"/>
    <col min="15378" max="15378" width="19.21875" style="44" customWidth="1"/>
    <col min="15379" max="15379" width="3.6640625" style="44" customWidth="1"/>
    <col min="15380" max="15380" width="18" style="44" customWidth="1"/>
    <col min="15381" max="15382" width="17.88671875" style="44" customWidth="1"/>
    <col min="15383" max="15384" width="1.6640625" style="44" customWidth="1"/>
    <col min="15385" max="15385" width="6" style="44" bestFit="1" customWidth="1"/>
    <col min="15386" max="15614" width="9" style="44"/>
    <col min="15615" max="15615" width="2.109375" style="44" customWidth="1"/>
    <col min="15616" max="15616" width="4.109375" style="44" customWidth="1"/>
    <col min="15617" max="15617" width="20.21875" style="44" customWidth="1"/>
    <col min="15618" max="15618" width="19.6640625" style="44" customWidth="1"/>
    <col min="15619" max="15619" width="3.6640625" style="44" customWidth="1"/>
    <col min="15620" max="15620" width="4.33203125" style="44" customWidth="1"/>
    <col min="15621" max="15621" width="10.6640625" style="44" customWidth="1"/>
    <col min="15622" max="15623" width="5.21875" style="44" customWidth="1"/>
    <col min="15624" max="15624" width="7.77734375" style="44" customWidth="1"/>
    <col min="15625" max="15625" width="5.77734375" style="44" customWidth="1"/>
    <col min="15626" max="15626" width="6.88671875" style="44" customWidth="1"/>
    <col min="15627" max="15627" width="6.77734375" style="44" customWidth="1"/>
    <col min="15628" max="15628" width="9.21875" style="44" customWidth="1"/>
    <col min="15629" max="15629" width="14.88671875" style="44" customWidth="1"/>
    <col min="15630" max="15630" width="10.88671875" style="44" customWidth="1"/>
    <col min="15631" max="15631" width="3.6640625" style="44" customWidth="1"/>
    <col min="15632" max="15632" width="10.109375" style="44" bestFit="1" customWidth="1"/>
    <col min="15633" max="15633" width="3.6640625" style="44" customWidth="1"/>
    <col min="15634" max="15634" width="19.21875" style="44" customWidth="1"/>
    <col min="15635" max="15635" width="3.6640625" style="44" customWidth="1"/>
    <col min="15636" max="15636" width="18" style="44" customWidth="1"/>
    <col min="15637" max="15638" width="17.88671875" style="44" customWidth="1"/>
    <col min="15639" max="15640" width="1.6640625" style="44" customWidth="1"/>
    <col min="15641" max="15641" width="6" style="44" bestFit="1" customWidth="1"/>
    <col min="15642" max="15870" width="9" style="44"/>
    <col min="15871" max="15871" width="2.109375" style="44" customWidth="1"/>
    <col min="15872" max="15872" width="4.109375" style="44" customWidth="1"/>
    <col min="15873" max="15873" width="20.21875" style="44" customWidth="1"/>
    <col min="15874" max="15874" width="19.6640625" style="44" customWidth="1"/>
    <col min="15875" max="15875" width="3.6640625" style="44" customWidth="1"/>
    <col min="15876" max="15876" width="4.33203125" style="44" customWidth="1"/>
    <col min="15877" max="15877" width="10.6640625" style="44" customWidth="1"/>
    <col min="15878" max="15879" width="5.21875" style="44" customWidth="1"/>
    <col min="15880" max="15880" width="7.77734375" style="44" customWidth="1"/>
    <col min="15881" max="15881" width="5.77734375" style="44" customWidth="1"/>
    <col min="15882" max="15882" width="6.88671875" style="44" customWidth="1"/>
    <col min="15883" max="15883" width="6.77734375" style="44" customWidth="1"/>
    <col min="15884" max="15884" width="9.21875" style="44" customWidth="1"/>
    <col min="15885" max="15885" width="14.88671875" style="44" customWidth="1"/>
    <col min="15886" max="15886" width="10.88671875" style="44" customWidth="1"/>
    <col min="15887" max="15887" width="3.6640625" style="44" customWidth="1"/>
    <col min="15888" max="15888" width="10.109375" style="44" bestFit="1" customWidth="1"/>
    <col min="15889" max="15889" width="3.6640625" style="44" customWidth="1"/>
    <col min="15890" max="15890" width="19.21875" style="44" customWidth="1"/>
    <col min="15891" max="15891" width="3.6640625" style="44" customWidth="1"/>
    <col min="15892" max="15892" width="18" style="44" customWidth="1"/>
    <col min="15893" max="15894" width="17.88671875" style="44" customWidth="1"/>
    <col min="15895" max="15896" width="1.6640625" style="44" customWidth="1"/>
    <col min="15897" max="15897" width="6" style="44" bestFit="1" customWidth="1"/>
    <col min="15898" max="16126" width="9" style="44"/>
    <col min="16127" max="16127" width="2.109375" style="44" customWidth="1"/>
    <col min="16128" max="16128" width="4.109375" style="44" customWidth="1"/>
    <col min="16129" max="16129" width="20.21875" style="44" customWidth="1"/>
    <col min="16130" max="16130" width="19.6640625" style="44" customWidth="1"/>
    <col min="16131" max="16131" width="3.6640625" style="44" customWidth="1"/>
    <col min="16132" max="16132" width="4.33203125" style="44" customWidth="1"/>
    <col min="16133" max="16133" width="10.6640625" style="44" customWidth="1"/>
    <col min="16134" max="16135" width="5.21875" style="44" customWidth="1"/>
    <col min="16136" max="16136" width="7.77734375" style="44" customWidth="1"/>
    <col min="16137" max="16137" width="5.77734375" style="44" customWidth="1"/>
    <col min="16138" max="16138" width="6.88671875" style="44" customWidth="1"/>
    <col min="16139" max="16139" width="6.77734375" style="44" customWidth="1"/>
    <col min="16140" max="16140" width="9.21875" style="44" customWidth="1"/>
    <col min="16141" max="16141" width="14.88671875" style="44" customWidth="1"/>
    <col min="16142" max="16142" width="10.88671875" style="44" customWidth="1"/>
    <col min="16143" max="16143" width="3.6640625" style="44" customWidth="1"/>
    <col min="16144" max="16144" width="10.109375" style="44" bestFit="1" customWidth="1"/>
    <col min="16145" max="16145" width="3.6640625" style="44" customWidth="1"/>
    <col min="16146" max="16146" width="19.21875" style="44" customWidth="1"/>
    <col min="16147" max="16147" width="3.6640625" style="44" customWidth="1"/>
    <col min="16148" max="16148" width="18" style="44" customWidth="1"/>
    <col min="16149" max="16150" width="17.88671875" style="44" customWidth="1"/>
    <col min="16151" max="16152" width="1.6640625" style="44" customWidth="1"/>
    <col min="16153" max="16153" width="6" style="44" bestFit="1" customWidth="1"/>
    <col min="16154" max="16384" width="9" style="44"/>
  </cols>
  <sheetData>
    <row r="1" spans="1:24" s="95" customFormat="1" ht="27" customHeight="1">
      <c r="A1" s="98"/>
      <c r="B1" s="97"/>
      <c r="T1" s="225" t="s">
        <v>163</v>
      </c>
      <c r="V1" s="96"/>
      <c r="W1" s="96"/>
    </row>
    <row r="2" spans="1:24" s="92" customFormat="1" ht="47.25" customHeight="1">
      <c r="A2" s="235" t="s">
        <v>161</v>
      </c>
      <c r="B2" s="235"/>
      <c r="C2" s="235"/>
      <c r="D2" s="235"/>
      <c r="E2" s="235"/>
      <c r="F2" s="235"/>
      <c r="G2" s="235"/>
      <c r="H2" s="235"/>
      <c r="I2" s="235"/>
      <c r="J2" s="235"/>
      <c r="K2" s="235"/>
      <c r="L2" s="235"/>
      <c r="M2" s="235"/>
      <c r="N2" s="235"/>
      <c r="O2" s="235"/>
      <c r="P2" s="235"/>
      <c r="Q2" s="235"/>
      <c r="R2" s="235"/>
      <c r="S2" s="235"/>
      <c r="T2" s="235"/>
      <c r="U2" s="235"/>
      <c r="V2" s="235"/>
      <c r="W2" s="235"/>
      <c r="X2" s="93"/>
    </row>
    <row r="3" spans="1:24" s="92" customFormat="1" ht="20.25" customHeight="1" thickBot="1">
      <c r="A3" s="94"/>
      <c r="B3" s="94"/>
      <c r="C3" s="94"/>
      <c r="D3" s="94"/>
      <c r="E3" s="94"/>
      <c r="F3" s="94"/>
      <c r="G3" s="94"/>
      <c r="H3" s="94"/>
      <c r="I3" s="94"/>
      <c r="J3" s="94"/>
      <c r="K3" s="94"/>
      <c r="L3" s="94"/>
      <c r="M3" s="94"/>
      <c r="N3" s="94"/>
      <c r="O3" s="94"/>
      <c r="P3" s="94"/>
      <c r="Q3" s="94"/>
      <c r="R3" s="94"/>
      <c r="S3" s="94"/>
      <c r="T3" s="94"/>
      <c r="U3" s="94"/>
      <c r="V3" s="94"/>
      <c r="W3" s="94"/>
      <c r="X3" s="93"/>
    </row>
    <row r="4" spans="1:24" s="91" customFormat="1" ht="27.75" customHeight="1">
      <c r="Q4" s="240" t="s">
        <v>98</v>
      </c>
      <c r="R4" s="241"/>
      <c r="S4" s="241"/>
      <c r="T4" s="242"/>
    </row>
    <row r="5" spans="1:24" s="84" customFormat="1" ht="37.5" customHeight="1">
      <c r="Q5" s="251" t="s">
        <v>6</v>
      </c>
      <c r="R5" s="252"/>
      <c r="S5" s="243"/>
      <c r="T5" s="244"/>
    </row>
    <row r="6" spans="1:24" s="89" customFormat="1" ht="41.25" customHeight="1">
      <c r="B6" s="90" t="s">
        <v>95</v>
      </c>
      <c r="C6" s="224" t="s">
        <v>97</v>
      </c>
      <c r="D6" s="224"/>
      <c r="E6" s="224"/>
      <c r="F6" s="224"/>
      <c r="G6" s="224"/>
      <c r="H6" s="224"/>
      <c r="I6" s="224"/>
      <c r="J6" s="224"/>
      <c r="K6" s="224"/>
      <c r="L6" s="224"/>
      <c r="M6" s="224"/>
      <c r="N6" s="224"/>
      <c r="O6" s="224"/>
      <c r="P6" s="224"/>
      <c r="Q6" s="253" t="s">
        <v>7</v>
      </c>
      <c r="R6" s="254"/>
      <c r="S6" s="243"/>
      <c r="T6" s="244"/>
    </row>
    <row r="7" spans="1:24" s="88" customFormat="1" ht="41.25" customHeight="1" thickBot="1">
      <c r="B7" s="88" t="s">
        <v>95</v>
      </c>
      <c r="C7" s="224" t="s">
        <v>162</v>
      </c>
      <c r="D7" s="224"/>
      <c r="E7" s="224"/>
      <c r="F7" s="224"/>
      <c r="G7" s="224"/>
      <c r="H7" s="224"/>
      <c r="I7" s="224"/>
      <c r="J7" s="224"/>
      <c r="K7" s="224"/>
      <c r="L7" s="224"/>
      <c r="M7" s="224"/>
      <c r="N7" s="224"/>
      <c r="O7" s="224"/>
      <c r="P7" s="224"/>
      <c r="Q7" s="255" t="s">
        <v>9</v>
      </c>
      <c r="R7" s="256"/>
      <c r="S7" s="231"/>
      <c r="T7" s="232"/>
    </row>
    <row r="8" spans="1:24" s="88" customFormat="1" ht="41.25" customHeight="1">
      <c r="B8" s="88" t="s">
        <v>95</v>
      </c>
      <c r="C8" s="224" t="s">
        <v>96</v>
      </c>
      <c r="D8" s="224"/>
      <c r="E8" s="224"/>
      <c r="F8" s="224"/>
      <c r="G8" s="224"/>
      <c r="H8" s="224"/>
      <c r="I8" s="224"/>
      <c r="J8" s="224"/>
      <c r="K8" s="224"/>
      <c r="L8" s="224"/>
      <c r="M8" s="224"/>
      <c r="N8" s="224"/>
      <c r="O8" s="224"/>
      <c r="P8" s="224"/>
      <c r="Q8" s="224"/>
      <c r="R8" s="224"/>
    </row>
    <row r="9" spans="1:24" s="84" customFormat="1" ht="41.25" customHeight="1" thickBot="1">
      <c r="B9" s="87" t="s">
        <v>95</v>
      </c>
      <c r="C9" s="236" t="s">
        <v>94</v>
      </c>
      <c r="D9" s="236"/>
      <c r="E9" s="236"/>
      <c r="F9" s="236"/>
      <c r="G9" s="236"/>
      <c r="H9" s="236"/>
      <c r="I9" s="236"/>
      <c r="J9" s="236"/>
      <c r="K9" s="236"/>
      <c r="L9" s="236"/>
      <c r="M9" s="236"/>
      <c r="N9" s="236"/>
      <c r="O9" s="236"/>
      <c r="P9" s="236"/>
      <c r="Q9" s="236"/>
      <c r="R9" s="236"/>
      <c r="S9" s="86"/>
      <c r="T9" s="86"/>
      <c r="U9" s="85"/>
    </row>
    <row r="10" spans="1:24" s="65" customFormat="1" ht="36" customHeight="1" thickBot="1">
      <c r="B10" s="83" t="s">
        <v>53</v>
      </c>
      <c r="C10" s="82" t="s">
        <v>93</v>
      </c>
      <c r="D10" s="82" t="s">
        <v>92</v>
      </c>
      <c r="E10" s="141" t="s">
        <v>91</v>
      </c>
      <c r="F10" s="74" t="s">
        <v>90</v>
      </c>
      <c r="G10" s="82" t="s">
        <v>13</v>
      </c>
      <c r="H10" s="233" t="s">
        <v>89</v>
      </c>
      <c r="I10" s="234"/>
      <c r="J10" s="237" t="s">
        <v>88</v>
      </c>
      <c r="K10" s="238"/>
      <c r="L10" s="233" t="s">
        <v>87</v>
      </c>
      <c r="M10" s="234"/>
      <c r="N10" s="233" t="s">
        <v>6</v>
      </c>
      <c r="O10" s="234"/>
      <c r="P10" s="81" t="s">
        <v>86</v>
      </c>
      <c r="Q10" s="233" t="s">
        <v>85</v>
      </c>
      <c r="R10" s="239"/>
      <c r="S10" s="73" t="s">
        <v>84</v>
      </c>
      <c r="T10" s="77" t="s">
        <v>83</v>
      </c>
      <c r="W10" s="80"/>
    </row>
    <row r="11" spans="1:24" s="65" customFormat="1" ht="36" customHeight="1" thickBot="1">
      <c r="B11" s="73" t="s">
        <v>82</v>
      </c>
      <c r="C11" s="73" t="s">
        <v>81</v>
      </c>
      <c r="D11" s="73" t="s">
        <v>80</v>
      </c>
      <c r="E11" s="77" t="s">
        <v>72</v>
      </c>
      <c r="F11" s="79">
        <v>35065</v>
      </c>
      <c r="G11" s="78">
        <v>24</v>
      </c>
      <c r="H11" s="74">
        <v>1</v>
      </c>
      <c r="I11" s="76" t="s">
        <v>79</v>
      </c>
      <c r="J11" s="74">
        <v>1</v>
      </c>
      <c r="K11" s="77" t="s">
        <v>78</v>
      </c>
      <c r="L11" s="74">
        <v>3</v>
      </c>
      <c r="M11" s="76" t="s">
        <v>77</v>
      </c>
      <c r="N11" s="233" t="s">
        <v>159</v>
      </c>
      <c r="O11" s="234"/>
      <c r="P11" s="74">
        <v>5</v>
      </c>
      <c r="Q11" s="74">
        <v>1</v>
      </c>
      <c r="R11" s="75" t="str">
        <f>IF(Q11="","",VLOOKUP(Q11,出場種目１,2,FALSE))</f>
        <v>リカーブ５０ｍ・３０ｍラウンド</v>
      </c>
      <c r="S11" s="74" t="s">
        <v>76</v>
      </c>
      <c r="T11" s="73"/>
    </row>
    <row r="12" spans="1:24" s="65" customFormat="1" ht="36" customHeight="1">
      <c r="B12" s="72">
        <v>1</v>
      </c>
      <c r="C12" s="72">
        <f>'1'!F12</f>
        <v>0</v>
      </c>
      <c r="D12" s="72">
        <f>'1'!F11</f>
        <v>0</v>
      </c>
      <c r="E12" s="70">
        <f>'1'!T11</f>
        <v>0</v>
      </c>
      <c r="F12" s="142" t="e">
        <f>'1'!AK11</f>
        <v>#NUM!</v>
      </c>
      <c r="G12" s="63" t="e">
        <f>IF(F12="","",DATEDIF(F12,年齢計算!$B$3,"Y"))</f>
        <v>#NUM!</v>
      </c>
      <c r="H12" s="69"/>
      <c r="I12" s="71" t="str">
        <f t="shared" ref="I12:I31" si="0">IF(H12="","",VLOOKUP(H12,年齢区分,2,FALSE))</f>
        <v/>
      </c>
      <c r="J12" s="145">
        <f>'1'!I24</f>
        <v>0</v>
      </c>
      <c r="K12" s="70" t="e">
        <f t="shared" ref="K12:K31" si="1">IF(J12="","",VLOOKUP(J12,障がいの分類,2,FALSE))</f>
        <v>#N/A</v>
      </c>
      <c r="L12" s="145">
        <f>'1'!I25</f>
        <v>0</v>
      </c>
      <c r="M12" s="71" t="str">
        <f t="shared" ref="M12:M31" si="2">IF(L12="","",VLOOKUP(L12,重複障がい,2,FALSE))</f>
        <v>なし</v>
      </c>
      <c r="N12" s="247"/>
      <c r="O12" s="248"/>
      <c r="P12" s="145">
        <f>'1'!N30</f>
        <v>0</v>
      </c>
      <c r="Q12" s="145">
        <f>'1'!AH30</f>
        <v>0</v>
      </c>
      <c r="R12" s="70" t="e">
        <f t="shared" ref="R12:R31" si="3">IF(Q12="","",VLOOKUP(Q12,出場種目１,2,FALSE))</f>
        <v>#N/A</v>
      </c>
      <c r="S12" s="69"/>
      <c r="T12" s="68"/>
    </row>
    <row r="13" spans="1:24" s="65" customFormat="1" ht="36" customHeight="1">
      <c r="B13" s="60">
        <v>2</v>
      </c>
      <c r="C13" s="60">
        <f>'2'!F12</f>
        <v>0</v>
      </c>
      <c r="D13" s="60">
        <f>'2'!F11</f>
        <v>0</v>
      </c>
      <c r="E13" s="56">
        <f>'2'!T11</f>
        <v>0</v>
      </c>
      <c r="F13" s="143" t="e">
        <f>'2'!AK11</f>
        <v>#NUM!</v>
      </c>
      <c r="G13" s="59" t="e">
        <f>IF(F13="","",DATEDIF(F13,年齢計算!$B$3,"Y"))</f>
        <v>#NUM!</v>
      </c>
      <c r="H13" s="54"/>
      <c r="I13" s="57" t="str">
        <f t="shared" si="0"/>
        <v/>
      </c>
      <c r="J13" s="146">
        <f>'2'!I24</f>
        <v>0</v>
      </c>
      <c r="K13" s="58" t="e">
        <f t="shared" si="1"/>
        <v>#N/A</v>
      </c>
      <c r="L13" s="146">
        <f>'2'!I25</f>
        <v>0</v>
      </c>
      <c r="M13" s="57" t="str">
        <f t="shared" si="2"/>
        <v>なし</v>
      </c>
      <c r="N13" s="245"/>
      <c r="O13" s="246"/>
      <c r="P13" s="146">
        <f>'2'!N30</f>
        <v>0</v>
      </c>
      <c r="Q13" s="146">
        <f>'2'!AH30</f>
        <v>0</v>
      </c>
      <c r="R13" s="55" t="e">
        <f t="shared" si="3"/>
        <v>#N/A</v>
      </c>
      <c r="S13" s="54"/>
      <c r="T13" s="53"/>
    </row>
    <row r="14" spans="1:24" s="65" customFormat="1" ht="36" customHeight="1">
      <c r="B14" s="60">
        <v>3</v>
      </c>
      <c r="C14" s="60">
        <f>'3'!F12</f>
        <v>0</v>
      </c>
      <c r="D14" s="60">
        <f>'3'!F11</f>
        <v>0</v>
      </c>
      <c r="E14" s="56">
        <f>'3'!T11</f>
        <v>0</v>
      </c>
      <c r="F14" s="143" t="e">
        <f>'3'!AK11</f>
        <v>#NUM!</v>
      </c>
      <c r="G14" s="59" t="e">
        <f>IF(F14="","",DATEDIF(F14,年齢計算!$B$3,"Y"))</f>
        <v>#NUM!</v>
      </c>
      <c r="H14" s="54"/>
      <c r="I14" s="57" t="str">
        <f t="shared" si="0"/>
        <v/>
      </c>
      <c r="J14" s="146">
        <f>'3'!I24</f>
        <v>0</v>
      </c>
      <c r="K14" s="58" t="e">
        <f t="shared" si="1"/>
        <v>#N/A</v>
      </c>
      <c r="L14" s="146">
        <f>'3'!I25</f>
        <v>0</v>
      </c>
      <c r="M14" s="57" t="str">
        <f t="shared" si="2"/>
        <v>なし</v>
      </c>
      <c r="N14" s="245"/>
      <c r="O14" s="246"/>
      <c r="P14" s="146">
        <f>'3'!N30</f>
        <v>0</v>
      </c>
      <c r="Q14" s="146">
        <f>'3'!AH30</f>
        <v>0</v>
      </c>
      <c r="R14" s="55" t="e">
        <f t="shared" si="3"/>
        <v>#N/A</v>
      </c>
      <c r="S14" s="54"/>
      <c r="T14" s="53"/>
    </row>
    <row r="15" spans="1:24" s="65" customFormat="1" ht="36" customHeight="1">
      <c r="B15" s="60">
        <v>4</v>
      </c>
      <c r="C15" s="60">
        <f>'4'!F12</f>
        <v>0</v>
      </c>
      <c r="D15" s="60">
        <f>'4'!F11</f>
        <v>0</v>
      </c>
      <c r="E15" s="56">
        <f>'4'!T11</f>
        <v>0</v>
      </c>
      <c r="F15" s="143" t="e">
        <f>'4'!AK11</f>
        <v>#NUM!</v>
      </c>
      <c r="G15" s="59" t="e">
        <f>IF(F15="","",DATEDIF(F15,年齢計算!$B$3,"Y"))</f>
        <v>#NUM!</v>
      </c>
      <c r="H15" s="54"/>
      <c r="I15" s="57" t="str">
        <f t="shared" si="0"/>
        <v/>
      </c>
      <c r="J15" s="146">
        <f>'4'!I24</f>
        <v>0</v>
      </c>
      <c r="K15" s="58" t="e">
        <f t="shared" si="1"/>
        <v>#N/A</v>
      </c>
      <c r="L15" s="146">
        <f>'4'!I25</f>
        <v>0</v>
      </c>
      <c r="M15" s="57" t="str">
        <f t="shared" si="2"/>
        <v>なし</v>
      </c>
      <c r="N15" s="245"/>
      <c r="O15" s="246"/>
      <c r="P15" s="146">
        <f>'4'!N30</f>
        <v>0</v>
      </c>
      <c r="Q15" s="146">
        <f>'4'!AH30</f>
        <v>0</v>
      </c>
      <c r="R15" s="55" t="e">
        <f t="shared" si="3"/>
        <v>#N/A</v>
      </c>
      <c r="S15" s="54"/>
      <c r="T15" s="53"/>
    </row>
    <row r="16" spans="1:24" s="65" customFormat="1" ht="36" customHeight="1">
      <c r="B16" s="60">
        <v>5</v>
      </c>
      <c r="C16" s="60">
        <f>'5'!F12</f>
        <v>0</v>
      </c>
      <c r="D16" s="60">
        <f>'5'!F11</f>
        <v>0</v>
      </c>
      <c r="E16" s="56">
        <f>'5'!T11</f>
        <v>0</v>
      </c>
      <c r="F16" s="143" t="e">
        <f>'5'!AK11</f>
        <v>#NUM!</v>
      </c>
      <c r="G16" s="59" t="e">
        <f>IF(F16="","",DATEDIF(F16,年齢計算!$B$3,"Y"))</f>
        <v>#NUM!</v>
      </c>
      <c r="H16" s="54"/>
      <c r="I16" s="57" t="str">
        <f t="shared" si="0"/>
        <v/>
      </c>
      <c r="J16" s="146">
        <f>'5'!I24</f>
        <v>0</v>
      </c>
      <c r="K16" s="58" t="e">
        <f t="shared" si="1"/>
        <v>#N/A</v>
      </c>
      <c r="L16" s="146">
        <f>'5'!I25</f>
        <v>0</v>
      </c>
      <c r="M16" s="57" t="str">
        <f t="shared" si="2"/>
        <v>なし</v>
      </c>
      <c r="N16" s="245"/>
      <c r="O16" s="246"/>
      <c r="P16" s="146">
        <f>'5'!N30</f>
        <v>0</v>
      </c>
      <c r="Q16" s="146">
        <f>'5'!AH30</f>
        <v>0</v>
      </c>
      <c r="R16" s="55" t="e">
        <f t="shared" si="3"/>
        <v>#N/A</v>
      </c>
      <c r="S16" s="54"/>
      <c r="T16" s="53"/>
    </row>
    <row r="17" spans="2:20" s="65" customFormat="1" ht="36" customHeight="1">
      <c r="B17" s="60">
        <v>6</v>
      </c>
      <c r="C17" s="60">
        <f>'6'!F12</f>
        <v>0</v>
      </c>
      <c r="D17" s="60">
        <f>'6'!F11</f>
        <v>0</v>
      </c>
      <c r="E17" s="56">
        <f>'6'!T11</f>
        <v>0</v>
      </c>
      <c r="F17" s="143" t="e">
        <f>'6'!AK11</f>
        <v>#NUM!</v>
      </c>
      <c r="G17" s="59" t="e">
        <f>IF(F17="","",DATEDIF(F17,年齢計算!$B$3,"Y"))</f>
        <v>#NUM!</v>
      </c>
      <c r="H17" s="54"/>
      <c r="I17" s="57" t="str">
        <f t="shared" si="0"/>
        <v/>
      </c>
      <c r="J17" s="146">
        <f>'6'!I24</f>
        <v>0</v>
      </c>
      <c r="K17" s="58" t="e">
        <f t="shared" si="1"/>
        <v>#N/A</v>
      </c>
      <c r="L17" s="146">
        <f>'6'!I25</f>
        <v>0</v>
      </c>
      <c r="M17" s="57" t="str">
        <f t="shared" si="2"/>
        <v>なし</v>
      </c>
      <c r="N17" s="245"/>
      <c r="O17" s="246"/>
      <c r="P17" s="146">
        <f>'6'!N30</f>
        <v>0</v>
      </c>
      <c r="Q17" s="146">
        <f>'6'!AH30</f>
        <v>0</v>
      </c>
      <c r="R17" s="55" t="e">
        <f t="shared" si="3"/>
        <v>#N/A</v>
      </c>
      <c r="S17" s="54"/>
      <c r="T17" s="53"/>
    </row>
    <row r="18" spans="2:20" s="65" customFormat="1" ht="36" customHeight="1">
      <c r="B18" s="60">
        <v>7</v>
      </c>
      <c r="C18" s="60">
        <f>'7'!F12</f>
        <v>0</v>
      </c>
      <c r="D18" s="60">
        <f>'7'!F11</f>
        <v>0</v>
      </c>
      <c r="E18" s="56">
        <f>'7'!T11</f>
        <v>0</v>
      </c>
      <c r="F18" s="143" t="e">
        <f>'7'!AK11</f>
        <v>#NUM!</v>
      </c>
      <c r="G18" s="59" t="e">
        <f>IF(F18="","",DATEDIF(F18,年齢計算!$B$3,"Y"))</f>
        <v>#NUM!</v>
      </c>
      <c r="H18" s="54"/>
      <c r="I18" s="57" t="str">
        <f t="shared" si="0"/>
        <v/>
      </c>
      <c r="J18" s="146">
        <f>'7'!I24</f>
        <v>0</v>
      </c>
      <c r="K18" s="58" t="e">
        <f t="shared" si="1"/>
        <v>#N/A</v>
      </c>
      <c r="L18" s="146">
        <f>'7'!I25</f>
        <v>0</v>
      </c>
      <c r="M18" s="57" t="str">
        <f t="shared" si="2"/>
        <v>なし</v>
      </c>
      <c r="N18" s="245"/>
      <c r="O18" s="246"/>
      <c r="P18" s="146">
        <f>'7'!N30</f>
        <v>0</v>
      </c>
      <c r="Q18" s="146">
        <f>'7'!AH30</f>
        <v>0</v>
      </c>
      <c r="R18" s="55" t="e">
        <f t="shared" si="3"/>
        <v>#N/A</v>
      </c>
      <c r="S18" s="54"/>
      <c r="T18" s="53"/>
    </row>
    <row r="19" spans="2:20" s="65" customFormat="1" ht="36" customHeight="1">
      <c r="B19" s="60">
        <v>8</v>
      </c>
      <c r="C19" s="60">
        <f>'8'!F12</f>
        <v>0</v>
      </c>
      <c r="D19" s="60">
        <f>'8'!F11</f>
        <v>0</v>
      </c>
      <c r="E19" s="56">
        <f>'8'!T11</f>
        <v>0</v>
      </c>
      <c r="F19" s="143" t="e">
        <f>'8'!AK11</f>
        <v>#NUM!</v>
      </c>
      <c r="G19" s="59" t="e">
        <f>IF(F19="","",DATEDIF(F19,年齢計算!$B$3,"Y"))</f>
        <v>#NUM!</v>
      </c>
      <c r="H19" s="54"/>
      <c r="I19" s="57" t="str">
        <f t="shared" si="0"/>
        <v/>
      </c>
      <c r="J19" s="146">
        <f>'8'!I24</f>
        <v>0</v>
      </c>
      <c r="K19" s="58" t="e">
        <f t="shared" si="1"/>
        <v>#N/A</v>
      </c>
      <c r="L19" s="146">
        <f>'8'!I25</f>
        <v>0</v>
      </c>
      <c r="M19" s="57" t="str">
        <f t="shared" si="2"/>
        <v>なし</v>
      </c>
      <c r="N19" s="245"/>
      <c r="O19" s="246"/>
      <c r="P19" s="146">
        <f>'8'!N30</f>
        <v>0</v>
      </c>
      <c r="Q19" s="146">
        <f>'8'!AH30</f>
        <v>0</v>
      </c>
      <c r="R19" s="55" t="e">
        <f t="shared" si="3"/>
        <v>#N/A</v>
      </c>
      <c r="S19" s="54"/>
      <c r="T19" s="53"/>
    </row>
    <row r="20" spans="2:20" s="65" customFormat="1" ht="36" customHeight="1">
      <c r="B20" s="60">
        <v>9</v>
      </c>
      <c r="C20" s="60">
        <f>'9'!F12</f>
        <v>0</v>
      </c>
      <c r="D20" s="60">
        <f>'9'!F11</f>
        <v>0</v>
      </c>
      <c r="E20" s="56">
        <f>'9'!T11</f>
        <v>0</v>
      </c>
      <c r="F20" s="143" t="e">
        <f>'9'!AK11</f>
        <v>#NUM!</v>
      </c>
      <c r="G20" s="59" t="e">
        <f>IF(F20="","",DATEDIF(F20,年齢計算!$B$3,"Y"))</f>
        <v>#NUM!</v>
      </c>
      <c r="H20" s="54"/>
      <c r="I20" s="57" t="str">
        <f t="shared" si="0"/>
        <v/>
      </c>
      <c r="J20" s="146">
        <f>'9'!I24</f>
        <v>0</v>
      </c>
      <c r="K20" s="58" t="e">
        <f t="shared" si="1"/>
        <v>#N/A</v>
      </c>
      <c r="L20" s="146">
        <f>'9'!I25</f>
        <v>0</v>
      </c>
      <c r="M20" s="57" t="str">
        <f t="shared" si="2"/>
        <v>なし</v>
      </c>
      <c r="N20" s="245"/>
      <c r="O20" s="246"/>
      <c r="P20" s="146">
        <f>'9'!N30</f>
        <v>0</v>
      </c>
      <c r="Q20" s="146">
        <f>'9'!AH30</f>
        <v>0</v>
      </c>
      <c r="R20" s="55" t="e">
        <f t="shared" si="3"/>
        <v>#N/A</v>
      </c>
      <c r="S20" s="54"/>
      <c r="T20" s="53"/>
    </row>
    <row r="21" spans="2:20" s="65" customFormat="1" ht="36" customHeight="1">
      <c r="B21" s="60">
        <v>10</v>
      </c>
      <c r="C21" s="60">
        <f>'10'!F12</f>
        <v>0</v>
      </c>
      <c r="D21" s="60">
        <f>'10'!F11</f>
        <v>0</v>
      </c>
      <c r="E21" s="56">
        <f>'10'!T11</f>
        <v>0</v>
      </c>
      <c r="F21" s="143" t="e">
        <f>'10'!AK11</f>
        <v>#NUM!</v>
      </c>
      <c r="G21" s="59" t="e">
        <f>IF(F21="","",DATEDIF(F21,年齢計算!$B$3,"Y"))</f>
        <v>#NUM!</v>
      </c>
      <c r="H21" s="54"/>
      <c r="I21" s="57" t="str">
        <f t="shared" si="0"/>
        <v/>
      </c>
      <c r="J21" s="146">
        <f>'10'!I24</f>
        <v>0</v>
      </c>
      <c r="K21" s="58" t="e">
        <f t="shared" si="1"/>
        <v>#N/A</v>
      </c>
      <c r="L21" s="146">
        <f>'10'!I25</f>
        <v>0</v>
      </c>
      <c r="M21" s="57" t="str">
        <f t="shared" si="2"/>
        <v>なし</v>
      </c>
      <c r="N21" s="245"/>
      <c r="O21" s="246"/>
      <c r="P21" s="146">
        <f>'10'!N30</f>
        <v>0</v>
      </c>
      <c r="Q21" s="146">
        <f>'10'!AH30</f>
        <v>0</v>
      </c>
      <c r="R21" s="55" t="e">
        <f t="shared" si="3"/>
        <v>#N/A</v>
      </c>
      <c r="S21" s="54"/>
      <c r="T21" s="53"/>
    </row>
    <row r="22" spans="2:20" s="65" customFormat="1" ht="36" customHeight="1">
      <c r="B22" s="60">
        <v>11</v>
      </c>
      <c r="C22" s="60">
        <f>'11'!F12</f>
        <v>0</v>
      </c>
      <c r="D22" s="60">
        <f>'11'!F11</f>
        <v>0</v>
      </c>
      <c r="E22" s="56">
        <f>'11'!T11</f>
        <v>0</v>
      </c>
      <c r="F22" s="143" t="e">
        <f>'11'!AK11</f>
        <v>#NUM!</v>
      </c>
      <c r="G22" s="59" t="e">
        <f>IF(F22="","",DATEDIF(F22,年齢計算!$B$3,"Y"))</f>
        <v>#NUM!</v>
      </c>
      <c r="H22" s="54"/>
      <c r="I22" s="57" t="str">
        <f t="shared" si="0"/>
        <v/>
      </c>
      <c r="J22" s="146">
        <f>'11'!I24</f>
        <v>0</v>
      </c>
      <c r="K22" s="58" t="e">
        <f t="shared" si="1"/>
        <v>#N/A</v>
      </c>
      <c r="L22" s="146">
        <f>'11'!I25</f>
        <v>0</v>
      </c>
      <c r="M22" s="57" t="str">
        <f t="shared" si="2"/>
        <v>なし</v>
      </c>
      <c r="N22" s="245"/>
      <c r="O22" s="246"/>
      <c r="P22" s="146">
        <f>'11'!N30</f>
        <v>0</v>
      </c>
      <c r="Q22" s="146">
        <f>'11'!AH30</f>
        <v>0</v>
      </c>
      <c r="R22" s="55" t="e">
        <f t="shared" si="3"/>
        <v>#N/A</v>
      </c>
      <c r="S22" s="54"/>
      <c r="T22" s="53"/>
    </row>
    <row r="23" spans="2:20" s="65" customFormat="1" ht="36" customHeight="1">
      <c r="B23" s="60">
        <v>12</v>
      </c>
      <c r="C23" s="60">
        <f>'12'!F12</f>
        <v>0</v>
      </c>
      <c r="D23" s="60">
        <f>'12'!F11</f>
        <v>0</v>
      </c>
      <c r="E23" s="56">
        <f>'12'!T11</f>
        <v>0</v>
      </c>
      <c r="F23" s="143" t="e">
        <f>'12'!AK11</f>
        <v>#NUM!</v>
      </c>
      <c r="G23" s="59" t="e">
        <f>IF(F23="","",DATEDIF(F23,年齢計算!$B$3,"Y"))</f>
        <v>#NUM!</v>
      </c>
      <c r="H23" s="54"/>
      <c r="I23" s="57" t="str">
        <f t="shared" si="0"/>
        <v/>
      </c>
      <c r="J23" s="146">
        <f>'12'!I24</f>
        <v>0</v>
      </c>
      <c r="K23" s="58" t="e">
        <f t="shared" si="1"/>
        <v>#N/A</v>
      </c>
      <c r="L23" s="146">
        <f>'12'!I25</f>
        <v>0</v>
      </c>
      <c r="M23" s="57" t="str">
        <f t="shared" si="2"/>
        <v>なし</v>
      </c>
      <c r="N23" s="245"/>
      <c r="O23" s="246"/>
      <c r="P23" s="146">
        <f>'12'!N30</f>
        <v>0</v>
      </c>
      <c r="Q23" s="146">
        <f>'12'!AH30</f>
        <v>0</v>
      </c>
      <c r="R23" s="55" t="e">
        <f t="shared" si="3"/>
        <v>#N/A</v>
      </c>
      <c r="S23" s="54"/>
      <c r="T23" s="53"/>
    </row>
    <row r="24" spans="2:20" s="65" customFormat="1" ht="36" customHeight="1">
      <c r="B24" s="60">
        <v>13</v>
      </c>
      <c r="C24" s="60">
        <f>'13'!F12</f>
        <v>0</v>
      </c>
      <c r="D24" s="60">
        <f>'13'!F11</f>
        <v>0</v>
      </c>
      <c r="E24" s="56">
        <f>'13'!T11</f>
        <v>0</v>
      </c>
      <c r="F24" s="143" t="e">
        <f>'13'!AK11</f>
        <v>#NUM!</v>
      </c>
      <c r="G24" s="59" t="e">
        <f>IF(F24="","",DATEDIF(F24,年齢計算!$B$3,"Y"))</f>
        <v>#NUM!</v>
      </c>
      <c r="H24" s="54"/>
      <c r="I24" s="57" t="str">
        <f t="shared" si="0"/>
        <v/>
      </c>
      <c r="J24" s="146">
        <f>'13'!I24</f>
        <v>0</v>
      </c>
      <c r="K24" s="58" t="e">
        <f t="shared" si="1"/>
        <v>#N/A</v>
      </c>
      <c r="L24" s="146">
        <f>'13'!I25</f>
        <v>0</v>
      </c>
      <c r="M24" s="57" t="str">
        <f t="shared" si="2"/>
        <v>なし</v>
      </c>
      <c r="N24" s="245"/>
      <c r="O24" s="246"/>
      <c r="P24" s="146">
        <f>'13'!N30</f>
        <v>0</v>
      </c>
      <c r="Q24" s="146">
        <f>'13'!AH30</f>
        <v>0</v>
      </c>
      <c r="R24" s="55" t="e">
        <f t="shared" si="3"/>
        <v>#N/A</v>
      </c>
      <c r="S24" s="54"/>
      <c r="T24" s="53"/>
    </row>
    <row r="25" spans="2:20" s="65" customFormat="1" ht="36" customHeight="1">
      <c r="B25" s="60">
        <v>14</v>
      </c>
      <c r="C25" s="60">
        <f>'14'!F12</f>
        <v>0</v>
      </c>
      <c r="D25" s="60">
        <f>'14'!F11</f>
        <v>0</v>
      </c>
      <c r="E25" s="56">
        <f>'14'!T11</f>
        <v>0</v>
      </c>
      <c r="F25" s="143" t="e">
        <f>'14'!AK11</f>
        <v>#NUM!</v>
      </c>
      <c r="G25" s="59" t="e">
        <f>IF(F25="","",DATEDIF(F25,年齢計算!$B$3,"Y"))</f>
        <v>#NUM!</v>
      </c>
      <c r="H25" s="54"/>
      <c r="I25" s="57" t="str">
        <f t="shared" si="0"/>
        <v/>
      </c>
      <c r="J25" s="146">
        <f>'14'!I24</f>
        <v>0</v>
      </c>
      <c r="K25" s="58" t="e">
        <f t="shared" si="1"/>
        <v>#N/A</v>
      </c>
      <c r="L25" s="146">
        <f>'14'!I25</f>
        <v>0</v>
      </c>
      <c r="M25" s="57" t="str">
        <f t="shared" si="2"/>
        <v>なし</v>
      </c>
      <c r="N25" s="245"/>
      <c r="O25" s="246"/>
      <c r="P25" s="146">
        <f>'14'!N30</f>
        <v>0</v>
      </c>
      <c r="Q25" s="146">
        <f>'14'!AH30</f>
        <v>0</v>
      </c>
      <c r="R25" s="55" t="e">
        <f t="shared" si="3"/>
        <v>#N/A</v>
      </c>
      <c r="S25" s="54"/>
      <c r="T25" s="53"/>
    </row>
    <row r="26" spans="2:20" s="65" customFormat="1" ht="36" customHeight="1">
      <c r="B26" s="60">
        <v>15</v>
      </c>
      <c r="C26" s="60">
        <f>'15'!F12</f>
        <v>0</v>
      </c>
      <c r="D26" s="60">
        <f>'15'!F11</f>
        <v>0</v>
      </c>
      <c r="E26" s="56">
        <f>'15'!T11</f>
        <v>0</v>
      </c>
      <c r="F26" s="143" t="e">
        <f>'15'!AK11</f>
        <v>#NUM!</v>
      </c>
      <c r="G26" s="59" t="e">
        <f>IF(F26="","",DATEDIF(F26,年齢計算!$B$3,"Y"))</f>
        <v>#NUM!</v>
      </c>
      <c r="H26" s="54"/>
      <c r="I26" s="67" t="str">
        <f t="shared" si="0"/>
        <v/>
      </c>
      <c r="J26" s="146">
        <f>'15'!I24</f>
        <v>0</v>
      </c>
      <c r="K26" s="56" t="e">
        <f t="shared" si="1"/>
        <v>#N/A</v>
      </c>
      <c r="L26" s="146">
        <f>'15'!I25</f>
        <v>0</v>
      </c>
      <c r="M26" s="67" t="str">
        <f t="shared" si="2"/>
        <v>なし</v>
      </c>
      <c r="N26" s="245"/>
      <c r="O26" s="246"/>
      <c r="P26" s="146">
        <f>'15'!N30</f>
        <v>0</v>
      </c>
      <c r="Q26" s="146">
        <f>'15'!AH30</f>
        <v>0</v>
      </c>
      <c r="R26" s="66" t="e">
        <f t="shared" si="3"/>
        <v>#N/A</v>
      </c>
      <c r="S26" s="54"/>
      <c r="T26" s="53"/>
    </row>
    <row r="27" spans="2:20" ht="36" customHeight="1">
      <c r="B27" s="64">
        <v>16</v>
      </c>
      <c r="C27" s="64">
        <f>'16'!F12</f>
        <v>0</v>
      </c>
      <c r="D27" s="64">
        <f>'16'!F11</f>
        <v>0</v>
      </c>
      <c r="E27" s="58">
        <f>'16'!T11</f>
        <v>0</v>
      </c>
      <c r="F27" s="143" t="e">
        <f>'16'!AK11</f>
        <v>#NUM!</v>
      </c>
      <c r="G27" s="63" t="e">
        <f>IF(F27="","",DATEDIF(F27,年齢計算!$B$3,"Y"))</f>
        <v>#NUM!</v>
      </c>
      <c r="H27" s="54"/>
      <c r="I27" s="57" t="str">
        <f t="shared" si="0"/>
        <v/>
      </c>
      <c r="J27" s="146">
        <f>'16'!I24</f>
        <v>0</v>
      </c>
      <c r="K27" s="58" t="e">
        <f t="shared" si="1"/>
        <v>#N/A</v>
      </c>
      <c r="L27" s="146">
        <f>'16'!I25</f>
        <v>0</v>
      </c>
      <c r="M27" s="57" t="str">
        <f t="shared" si="2"/>
        <v>なし</v>
      </c>
      <c r="N27" s="245"/>
      <c r="O27" s="246"/>
      <c r="P27" s="148">
        <f>'16'!N30</f>
        <v>0</v>
      </c>
      <c r="Q27" s="146">
        <f>'16'!AH30</f>
        <v>0</v>
      </c>
      <c r="R27" s="55" t="e">
        <f t="shared" si="3"/>
        <v>#N/A</v>
      </c>
      <c r="S27" s="62"/>
      <c r="T27" s="61"/>
    </row>
    <row r="28" spans="2:20" ht="36" customHeight="1">
      <c r="B28" s="60">
        <v>17</v>
      </c>
      <c r="C28" s="60">
        <f>'17'!F12</f>
        <v>0</v>
      </c>
      <c r="D28" s="60">
        <f>'17'!F11</f>
        <v>0</v>
      </c>
      <c r="E28" s="56">
        <f>'17'!T11</f>
        <v>0</v>
      </c>
      <c r="F28" s="143" t="e">
        <f>'17'!AK11</f>
        <v>#NUM!</v>
      </c>
      <c r="G28" s="59" t="e">
        <f>IF(F28="","",DATEDIF(F28,年齢計算!$B$3,"Y"))</f>
        <v>#NUM!</v>
      </c>
      <c r="H28" s="54"/>
      <c r="I28" s="57" t="str">
        <f t="shared" si="0"/>
        <v/>
      </c>
      <c r="J28" s="146">
        <f>'17'!I24</f>
        <v>0</v>
      </c>
      <c r="K28" s="58" t="e">
        <f t="shared" si="1"/>
        <v>#N/A</v>
      </c>
      <c r="L28" s="146">
        <f>'17'!I25</f>
        <v>0</v>
      </c>
      <c r="M28" s="57" t="str">
        <f t="shared" si="2"/>
        <v>なし</v>
      </c>
      <c r="N28" s="245"/>
      <c r="O28" s="246"/>
      <c r="P28" s="146">
        <f>'17'!N30</f>
        <v>0</v>
      </c>
      <c r="Q28" s="146">
        <f>'17'!AH30</f>
        <v>0</v>
      </c>
      <c r="R28" s="55" t="e">
        <f t="shared" si="3"/>
        <v>#N/A</v>
      </c>
      <c r="S28" s="54"/>
      <c r="T28" s="53"/>
    </row>
    <row r="29" spans="2:20" ht="36" customHeight="1">
      <c r="B29" s="60">
        <v>18</v>
      </c>
      <c r="C29" s="60">
        <f>'18'!F12</f>
        <v>0</v>
      </c>
      <c r="D29" s="60">
        <f>'18'!F11</f>
        <v>0</v>
      </c>
      <c r="E29" s="56">
        <f>'18'!T11</f>
        <v>0</v>
      </c>
      <c r="F29" s="143" t="e">
        <f>'18'!AK11</f>
        <v>#NUM!</v>
      </c>
      <c r="G29" s="59" t="e">
        <f>IF(F29="","",DATEDIF(F29,年齢計算!$B$3,"Y"))</f>
        <v>#NUM!</v>
      </c>
      <c r="H29" s="54"/>
      <c r="I29" s="57" t="str">
        <f t="shared" si="0"/>
        <v/>
      </c>
      <c r="J29" s="146">
        <f>'18'!I24</f>
        <v>0</v>
      </c>
      <c r="K29" s="58" t="e">
        <f t="shared" si="1"/>
        <v>#N/A</v>
      </c>
      <c r="L29" s="146">
        <f>'18'!I25</f>
        <v>0</v>
      </c>
      <c r="M29" s="57" t="str">
        <f t="shared" si="2"/>
        <v>なし</v>
      </c>
      <c r="N29" s="245"/>
      <c r="O29" s="246"/>
      <c r="P29" s="146">
        <f>'18'!N30</f>
        <v>0</v>
      </c>
      <c r="Q29" s="146">
        <f>'18'!AH30</f>
        <v>0</v>
      </c>
      <c r="R29" s="55" t="e">
        <f t="shared" si="3"/>
        <v>#N/A</v>
      </c>
      <c r="S29" s="54"/>
      <c r="T29" s="53"/>
    </row>
    <row r="30" spans="2:20" ht="36" customHeight="1">
      <c r="B30" s="60">
        <v>19</v>
      </c>
      <c r="C30" s="60">
        <f>'19'!F12</f>
        <v>0</v>
      </c>
      <c r="D30" s="60">
        <f>'19'!F11</f>
        <v>0</v>
      </c>
      <c r="E30" s="56">
        <f>'19'!T11</f>
        <v>0</v>
      </c>
      <c r="F30" s="143" t="e">
        <f>'19'!AK11</f>
        <v>#NUM!</v>
      </c>
      <c r="G30" s="59" t="e">
        <f>IF(F30="","",DATEDIF(F30,年齢計算!$B$3,"Y"))</f>
        <v>#NUM!</v>
      </c>
      <c r="H30" s="54"/>
      <c r="I30" s="57" t="str">
        <f t="shared" si="0"/>
        <v/>
      </c>
      <c r="J30" s="146">
        <f>'19'!I24</f>
        <v>0</v>
      </c>
      <c r="K30" s="58" t="e">
        <f t="shared" si="1"/>
        <v>#N/A</v>
      </c>
      <c r="L30" s="146">
        <f>'19'!I25</f>
        <v>0</v>
      </c>
      <c r="M30" s="57" t="str">
        <f t="shared" si="2"/>
        <v>なし</v>
      </c>
      <c r="N30" s="245"/>
      <c r="O30" s="246"/>
      <c r="P30" s="146">
        <f>'19'!N30</f>
        <v>0</v>
      </c>
      <c r="Q30" s="146">
        <f>'19'!AH30</f>
        <v>0</v>
      </c>
      <c r="R30" s="55" t="e">
        <f t="shared" si="3"/>
        <v>#N/A</v>
      </c>
      <c r="S30" s="54"/>
      <c r="T30" s="53"/>
    </row>
    <row r="31" spans="2:20" ht="36" customHeight="1" thickBot="1">
      <c r="B31" s="52">
        <v>20</v>
      </c>
      <c r="C31" s="52">
        <f>'20'!F12</f>
        <v>0</v>
      </c>
      <c r="D31" s="52">
        <f>'20'!F11</f>
        <v>0</v>
      </c>
      <c r="E31" s="48">
        <f>'20'!T11</f>
        <v>0</v>
      </c>
      <c r="F31" s="144" t="e">
        <f>'20'!AK11</f>
        <v>#NUM!</v>
      </c>
      <c r="G31" s="51" t="e">
        <f>IF(F31="","",DATEDIF(F31,年齢計算!$B$3,"Y"))</f>
        <v>#NUM!</v>
      </c>
      <c r="H31" s="46"/>
      <c r="I31" s="49" t="str">
        <f t="shared" si="0"/>
        <v/>
      </c>
      <c r="J31" s="147">
        <f>'20'!I24</f>
        <v>0</v>
      </c>
      <c r="K31" s="50" t="e">
        <f t="shared" si="1"/>
        <v>#N/A</v>
      </c>
      <c r="L31" s="147">
        <f>'20'!I25</f>
        <v>0</v>
      </c>
      <c r="M31" s="49" t="str">
        <f t="shared" si="2"/>
        <v>なし</v>
      </c>
      <c r="N31" s="249"/>
      <c r="O31" s="250"/>
      <c r="P31" s="147">
        <f>'20'!N30</f>
        <v>0</v>
      </c>
      <c r="Q31" s="147">
        <f>'20'!AH30</f>
        <v>0</v>
      </c>
      <c r="R31" s="47" t="e">
        <f t="shared" si="3"/>
        <v>#N/A</v>
      </c>
      <c r="S31" s="46"/>
      <c r="T31" s="45"/>
    </row>
  </sheetData>
  <mergeCells count="35">
    <mergeCell ref="N31:O31"/>
    <mergeCell ref="Q5:R5"/>
    <mergeCell ref="Q6:R6"/>
    <mergeCell ref="Q7:R7"/>
    <mergeCell ref="N26:O26"/>
    <mergeCell ref="N27:O27"/>
    <mergeCell ref="N28:O28"/>
    <mergeCell ref="N29:O29"/>
    <mergeCell ref="N30:O30"/>
    <mergeCell ref="N21:O21"/>
    <mergeCell ref="N22:O22"/>
    <mergeCell ref="N23:O23"/>
    <mergeCell ref="N24:O24"/>
    <mergeCell ref="N25:O25"/>
    <mergeCell ref="N16:O16"/>
    <mergeCell ref="N17:O17"/>
    <mergeCell ref="N18:O18"/>
    <mergeCell ref="N19:O19"/>
    <mergeCell ref="N20:O20"/>
    <mergeCell ref="N11:O11"/>
    <mergeCell ref="N12:O12"/>
    <mergeCell ref="N13:O13"/>
    <mergeCell ref="N14:O14"/>
    <mergeCell ref="N15:O15"/>
    <mergeCell ref="S7:T7"/>
    <mergeCell ref="N10:O10"/>
    <mergeCell ref="A2:W2"/>
    <mergeCell ref="C9:R9"/>
    <mergeCell ref="H10:I10"/>
    <mergeCell ref="J10:K10"/>
    <mergeCell ref="L10:M10"/>
    <mergeCell ref="Q10:R10"/>
    <mergeCell ref="Q4:T4"/>
    <mergeCell ref="S5:T5"/>
    <mergeCell ref="S6:T6"/>
  </mergeCells>
  <phoneticPr fontId="3"/>
  <dataValidations count="11">
    <dataValidation type="list" allowBlank="1" showDropDown="1" showInputMessage="1" showErrorMessage="1" sqref="L32:L1048576" xr:uid="{F09CBDB6-29BB-46F4-8E24-31DB3C097009}">
      <formula1>"0,1,2,3,4,5,6,7"</formula1>
    </dataValidation>
    <dataValidation allowBlank="1" showDropDown="1" showInputMessage="1" showErrorMessage="1" sqref="E12" xr:uid="{16346AC7-320C-4AB8-AC97-EB09AD8F637E}"/>
    <dataValidation allowBlank="1" showInputMessage="1" showErrorMessage="1" sqref="IV10:IV31 SR10:SR31 ACN10:ACN31 AMJ10:AMJ31 AWF10:AWF31 BGB10:BGB31 BPX10:BPX31 BZT10:BZT31 CJP10:CJP31 CTL10:CTL31 DDH10:DDH31 DND10:DND31 DWZ10:DWZ31 EGV10:EGV31 EQR10:EQR31 FAN10:FAN31 FKJ10:FKJ31 FUF10:FUF31 GEB10:GEB31 GNX10:GNX31 GXT10:GXT31 HHP10:HHP31 HRL10:HRL31 IBH10:IBH31 ILD10:ILD31 IUZ10:IUZ31 JEV10:JEV31 JOR10:JOR31 JYN10:JYN31 KIJ10:KIJ31 KSF10:KSF31 LCB10:LCB31 LLX10:LLX31 LVT10:LVT31 MFP10:MFP31 MPL10:MPL31 MZH10:MZH31 NJD10:NJD31 NSZ10:NSZ31 OCV10:OCV31 OMR10:OMR31 OWN10:OWN31 PGJ10:PGJ31 PQF10:PQF31 QAB10:QAB31 QJX10:QJX31 QTT10:QTT31 RDP10:RDP31 RNL10:RNL31 RXH10:RXH31 SHD10:SHD31 SQZ10:SQZ31 TAV10:TAV31 TKR10:TKR31 TUN10:TUN31 UEJ10:UEJ31 UOF10:UOF31 UYB10:UYB31 VHX10:VHX31 VRT10:VRT31 WBP10:WBP31 WLL10:WLL31 WVH10:WVH31 D65531:D65567 IX65531:IX65567 ST65531:ST65567 ACP65531:ACP65567 AML65531:AML65567 AWH65531:AWH65567 BGD65531:BGD65567 BPZ65531:BPZ65567 BZV65531:BZV65567 CJR65531:CJR65567 CTN65531:CTN65567 DDJ65531:DDJ65567 DNF65531:DNF65567 DXB65531:DXB65567 EGX65531:EGX65567 EQT65531:EQT65567 FAP65531:FAP65567 FKL65531:FKL65567 FUH65531:FUH65567 GED65531:GED65567 GNZ65531:GNZ65567 GXV65531:GXV65567 HHR65531:HHR65567 HRN65531:HRN65567 IBJ65531:IBJ65567 ILF65531:ILF65567 IVB65531:IVB65567 JEX65531:JEX65567 JOT65531:JOT65567 JYP65531:JYP65567 KIL65531:KIL65567 KSH65531:KSH65567 LCD65531:LCD65567 LLZ65531:LLZ65567 LVV65531:LVV65567 MFR65531:MFR65567 MPN65531:MPN65567 MZJ65531:MZJ65567 NJF65531:NJF65567 NTB65531:NTB65567 OCX65531:OCX65567 OMT65531:OMT65567 OWP65531:OWP65567 PGL65531:PGL65567 PQH65531:PQH65567 QAD65531:QAD65567 QJZ65531:QJZ65567 QTV65531:QTV65567 RDR65531:RDR65567 RNN65531:RNN65567 RXJ65531:RXJ65567 SHF65531:SHF65567 SRB65531:SRB65567 TAX65531:TAX65567 TKT65531:TKT65567 TUP65531:TUP65567 UEL65531:UEL65567 UOH65531:UOH65567 UYD65531:UYD65567 VHZ65531:VHZ65567 VRV65531:VRV65567 WBR65531:WBR65567 WLN65531:WLN65567 WVJ65531:WVJ65567 D131067:D131103 IX131067:IX131103 ST131067:ST131103 ACP131067:ACP131103 AML131067:AML131103 AWH131067:AWH131103 BGD131067:BGD131103 BPZ131067:BPZ131103 BZV131067:BZV131103 CJR131067:CJR131103 CTN131067:CTN131103 DDJ131067:DDJ131103 DNF131067:DNF131103 DXB131067:DXB131103 EGX131067:EGX131103 EQT131067:EQT131103 FAP131067:FAP131103 FKL131067:FKL131103 FUH131067:FUH131103 GED131067:GED131103 GNZ131067:GNZ131103 GXV131067:GXV131103 HHR131067:HHR131103 HRN131067:HRN131103 IBJ131067:IBJ131103 ILF131067:ILF131103 IVB131067:IVB131103 JEX131067:JEX131103 JOT131067:JOT131103 JYP131067:JYP131103 KIL131067:KIL131103 KSH131067:KSH131103 LCD131067:LCD131103 LLZ131067:LLZ131103 LVV131067:LVV131103 MFR131067:MFR131103 MPN131067:MPN131103 MZJ131067:MZJ131103 NJF131067:NJF131103 NTB131067:NTB131103 OCX131067:OCX131103 OMT131067:OMT131103 OWP131067:OWP131103 PGL131067:PGL131103 PQH131067:PQH131103 QAD131067:QAD131103 QJZ131067:QJZ131103 QTV131067:QTV131103 RDR131067:RDR131103 RNN131067:RNN131103 RXJ131067:RXJ131103 SHF131067:SHF131103 SRB131067:SRB131103 TAX131067:TAX131103 TKT131067:TKT131103 TUP131067:TUP131103 UEL131067:UEL131103 UOH131067:UOH131103 UYD131067:UYD131103 VHZ131067:VHZ131103 VRV131067:VRV131103 WBR131067:WBR131103 WLN131067:WLN131103 WVJ131067:WVJ131103 D196603:D196639 IX196603:IX196639 ST196603:ST196639 ACP196603:ACP196639 AML196603:AML196639 AWH196603:AWH196639 BGD196603:BGD196639 BPZ196603:BPZ196639 BZV196603:BZV196639 CJR196603:CJR196639 CTN196603:CTN196639 DDJ196603:DDJ196639 DNF196603:DNF196639 DXB196603:DXB196639 EGX196603:EGX196639 EQT196603:EQT196639 FAP196603:FAP196639 FKL196603:FKL196639 FUH196603:FUH196639 GED196603:GED196639 GNZ196603:GNZ196639 GXV196603:GXV196639 HHR196603:HHR196639 HRN196603:HRN196639 IBJ196603:IBJ196639 ILF196603:ILF196639 IVB196603:IVB196639 JEX196603:JEX196639 JOT196603:JOT196639 JYP196603:JYP196639 KIL196603:KIL196639 KSH196603:KSH196639 LCD196603:LCD196639 LLZ196603:LLZ196639 LVV196603:LVV196639 MFR196603:MFR196639 MPN196603:MPN196639 MZJ196603:MZJ196639 NJF196603:NJF196639 NTB196603:NTB196639 OCX196603:OCX196639 OMT196603:OMT196639 OWP196603:OWP196639 PGL196603:PGL196639 PQH196603:PQH196639 QAD196603:QAD196639 QJZ196603:QJZ196639 QTV196603:QTV196639 RDR196603:RDR196639 RNN196603:RNN196639 RXJ196603:RXJ196639 SHF196603:SHF196639 SRB196603:SRB196639 TAX196603:TAX196639 TKT196603:TKT196639 TUP196603:TUP196639 UEL196603:UEL196639 UOH196603:UOH196639 UYD196603:UYD196639 VHZ196603:VHZ196639 VRV196603:VRV196639 WBR196603:WBR196639 WLN196603:WLN196639 WVJ196603:WVJ196639 D262139:D262175 IX262139:IX262175 ST262139:ST262175 ACP262139:ACP262175 AML262139:AML262175 AWH262139:AWH262175 BGD262139:BGD262175 BPZ262139:BPZ262175 BZV262139:BZV262175 CJR262139:CJR262175 CTN262139:CTN262175 DDJ262139:DDJ262175 DNF262139:DNF262175 DXB262139:DXB262175 EGX262139:EGX262175 EQT262139:EQT262175 FAP262139:FAP262175 FKL262139:FKL262175 FUH262139:FUH262175 GED262139:GED262175 GNZ262139:GNZ262175 GXV262139:GXV262175 HHR262139:HHR262175 HRN262139:HRN262175 IBJ262139:IBJ262175 ILF262139:ILF262175 IVB262139:IVB262175 JEX262139:JEX262175 JOT262139:JOT262175 JYP262139:JYP262175 KIL262139:KIL262175 KSH262139:KSH262175 LCD262139:LCD262175 LLZ262139:LLZ262175 LVV262139:LVV262175 MFR262139:MFR262175 MPN262139:MPN262175 MZJ262139:MZJ262175 NJF262139:NJF262175 NTB262139:NTB262175 OCX262139:OCX262175 OMT262139:OMT262175 OWP262139:OWP262175 PGL262139:PGL262175 PQH262139:PQH262175 QAD262139:QAD262175 QJZ262139:QJZ262175 QTV262139:QTV262175 RDR262139:RDR262175 RNN262139:RNN262175 RXJ262139:RXJ262175 SHF262139:SHF262175 SRB262139:SRB262175 TAX262139:TAX262175 TKT262139:TKT262175 TUP262139:TUP262175 UEL262139:UEL262175 UOH262139:UOH262175 UYD262139:UYD262175 VHZ262139:VHZ262175 VRV262139:VRV262175 WBR262139:WBR262175 WLN262139:WLN262175 WVJ262139:WVJ262175 D327675:D327711 IX327675:IX327711 ST327675:ST327711 ACP327675:ACP327711 AML327675:AML327711 AWH327675:AWH327711 BGD327675:BGD327711 BPZ327675:BPZ327711 BZV327675:BZV327711 CJR327675:CJR327711 CTN327675:CTN327711 DDJ327675:DDJ327711 DNF327675:DNF327711 DXB327675:DXB327711 EGX327675:EGX327711 EQT327675:EQT327711 FAP327675:FAP327711 FKL327675:FKL327711 FUH327675:FUH327711 GED327675:GED327711 GNZ327675:GNZ327711 GXV327675:GXV327711 HHR327675:HHR327711 HRN327675:HRN327711 IBJ327675:IBJ327711 ILF327675:ILF327711 IVB327675:IVB327711 JEX327675:JEX327711 JOT327675:JOT327711 JYP327675:JYP327711 KIL327675:KIL327711 KSH327675:KSH327711 LCD327675:LCD327711 LLZ327675:LLZ327711 LVV327675:LVV327711 MFR327675:MFR327711 MPN327675:MPN327711 MZJ327675:MZJ327711 NJF327675:NJF327711 NTB327675:NTB327711 OCX327675:OCX327711 OMT327675:OMT327711 OWP327675:OWP327711 PGL327675:PGL327711 PQH327675:PQH327711 QAD327675:QAD327711 QJZ327675:QJZ327711 QTV327675:QTV327711 RDR327675:RDR327711 RNN327675:RNN327711 RXJ327675:RXJ327711 SHF327675:SHF327711 SRB327675:SRB327711 TAX327675:TAX327711 TKT327675:TKT327711 TUP327675:TUP327711 UEL327675:UEL327711 UOH327675:UOH327711 UYD327675:UYD327711 VHZ327675:VHZ327711 VRV327675:VRV327711 WBR327675:WBR327711 WLN327675:WLN327711 WVJ327675:WVJ327711 D393211:D393247 IX393211:IX393247 ST393211:ST393247 ACP393211:ACP393247 AML393211:AML393247 AWH393211:AWH393247 BGD393211:BGD393247 BPZ393211:BPZ393247 BZV393211:BZV393247 CJR393211:CJR393247 CTN393211:CTN393247 DDJ393211:DDJ393247 DNF393211:DNF393247 DXB393211:DXB393247 EGX393211:EGX393247 EQT393211:EQT393247 FAP393211:FAP393247 FKL393211:FKL393247 FUH393211:FUH393247 GED393211:GED393247 GNZ393211:GNZ393247 GXV393211:GXV393247 HHR393211:HHR393247 HRN393211:HRN393247 IBJ393211:IBJ393247 ILF393211:ILF393247 IVB393211:IVB393247 JEX393211:JEX393247 JOT393211:JOT393247 JYP393211:JYP393247 KIL393211:KIL393247 KSH393211:KSH393247 LCD393211:LCD393247 LLZ393211:LLZ393247 LVV393211:LVV393247 MFR393211:MFR393247 MPN393211:MPN393247 MZJ393211:MZJ393247 NJF393211:NJF393247 NTB393211:NTB393247 OCX393211:OCX393247 OMT393211:OMT393247 OWP393211:OWP393247 PGL393211:PGL393247 PQH393211:PQH393247 QAD393211:QAD393247 QJZ393211:QJZ393247 QTV393211:QTV393247 RDR393211:RDR393247 RNN393211:RNN393247 RXJ393211:RXJ393247 SHF393211:SHF393247 SRB393211:SRB393247 TAX393211:TAX393247 TKT393211:TKT393247 TUP393211:TUP393247 UEL393211:UEL393247 UOH393211:UOH393247 UYD393211:UYD393247 VHZ393211:VHZ393247 VRV393211:VRV393247 WBR393211:WBR393247 WLN393211:WLN393247 WVJ393211:WVJ393247 D458747:D458783 IX458747:IX458783 ST458747:ST458783 ACP458747:ACP458783 AML458747:AML458783 AWH458747:AWH458783 BGD458747:BGD458783 BPZ458747:BPZ458783 BZV458747:BZV458783 CJR458747:CJR458783 CTN458747:CTN458783 DDJ458747:DDJ458783 DNF458747:DNF458783 DXB458747:DXB458783 EGX458747:EGX458783 EQT458747:EQT458783 FAP458747:FAP458783 FKL458747:FKL458783 FUH458747:FUH458783 GED458747:GED458783 GNZ458747:GNZ458783 GXV458747:GXV458783 HHR458747:HHR458783 HRN458747:HRN458783 IBJ458747:IBJ458783 ILF458747:ILF458783 IVB458747:IVB458783 JEX458747:JEX458783 JOT458747:JOT458783 JYP458747:JYP458783 KIL458747:KIL458783 KSH458747:KSH458783 LCD458747:LCD458783 LLZ458747:LLZ458783 LVV458747:LVV458783 MFR458747:MFR458783 MPN458747:MPN458783 MZJ458747:MZJ458783 NJF458747:NJF458783 NTB458747:NTB458783 OCX458747:OCX458783 OMT458747:OMT458783 OWP458747:OWP458783 PGL458747:PGL458783 PQH458747:PQH458783 QAD458747:QAD458783 QJZ458747:QJZ458783 QTV458747:QTV458783 RDR458747:RDR458783 RNN458747:RNN458783 RXJ458747:RXJ458783 SHF458747:SHF458783 SRB458747:SRB458783 TAX458747:TAX458783 TKT458747:TKT458783 TUP458747:TUP458783 UEL458747:UEL458783 UOH458747:UOH458783 UYD458747:UYD458783 VHZ458747:VHZ458783 VRV458747:VRV458783 WBR458747:WBR458783 WLN458747:WLN458783 WVJ458747:WVJ458783 D524283:D524319 IX524283:IX524319 ST524283:ST524319 ACP524283:ACP524319 AML524283:AML524319 AWH524283:AWH524319 BGD524283:BGD524319 BPZ524283:BPZ524319 BZV524283:BZV524319 CJR524283:CJR524319 CTN524283:CTN524319 DDJ524283:DDJ524319 DNF524283:DNF524319 DXB524283:DXB524319 EGX524283:EGX524319 EQT524283:EQT524319 FAP524283:FAP524319 FKL524283:FKL524319 FUH524283:FUH524319 GED524283:GED524319 GNZ524283:GNZ524319 GXV524283:GXV524319 HHR524283:HHR524319 HRN524283:HRN524319 IBJ524283:IBJ524319 ILF524283:ILF524319 IVB524283:IVB524319 JEX524283:JEX524319 JOT524283:JOT524319 JYP524283:JYP524319 KIL524283:KIL524319 KSH524283:KSH524319 LCD524283:LCD524319 LLZ524283:LLZ524319 LVV524283:LVV524319 MFR524283:MFR524319 MPN524283:MPN524319 MZJ524283:MZJ524319 NJF524283:NJF524319 NTB524283:NTB524319 OCX524283:OCX524319 OMT524283:OMT524319 OWP524283:OWP524319 PGL524283:PGL524319 PQH524283:PQH524319 QAD524283:QAD524319 QJZ524283:QJZ524319 QTV524283:QTV524319 RDR524283:RDR524319 RNN524283:RNN524319 RXJ524283:RXJ524319 SHF524283:SHF524319 SRB524283:SRB524319 TAX524283:TAX524319 TKT524283:TKT524319 TUP524283:TUP524319 UEL524283:UEL524319 UOH524283:UOH524319 UYD524283:UYD524319 VHZ524283:VHZ524319 VRV524283:VRV524319 WBR524283:WBR524319 WLN524283:WLN524319 WVJ524283:WVJ524319 D589819:D589855 IX589819:IX589855 ST589819:ST589855 ACP589819:ACP589855 AML589819:AML589855 AWH589819:AWH589855 BGD589819:BGD589855 BPZ589819:BPZ589855 BZV589819:BZV589855 CJR589819:CJR589855 CTN589819:CTN589855 DDJ589819:DDJ589855 DNF589819:DNF589855 DXB589819:DXB589855 EGX589819:EGX589855 EQT589819:EQT589855 FAP589819:FAP589855 FKL589819:FKL589855 FUH589819:FUH589855 GED589819:GED589855 GNZ589819:GNZ589855 GXV589819:GXV589855 HHR589819:HHR589855 HRN589819:HRN589855 IBJ589819:IBJ589855 ILF589819:ILF589855 IVB589819:IVB589855 JEX589819:JEX589855 JOT589819:JOT589855 JYP589819:JYP589855 KIL589819:KIL589855 KSH589819:KSH589855 LCD589819:LCD589855 LLZ589819:LLZ589855 LVV589819:LVV589855 MFR589819:MFR589855 MPN589819:MPN589855 MZJ589819:MZJ589855 NJF589819:NJF589855 NTB589819:NTB589855 OCX589819:OCX589855 OMT589819:OMT589855 OWP589819:OWP589855 PGL589819:PGL589855 PQH589819:PQH589855 QAD589819:QAD589855 QJZ589819:QJZ589855 QTV589819:QTV589855 RDR589819:RDR589855 RNN589819:RNN589855 RXJ589819:RXJ589855 SHF589819:SHF589855 SRB589819:SRB589855 TAX589819:TAX589855 TKT589819:TKT589855 TUP589819:TUP589855 UEL589819:UEL589855 UOH589819:UOH589855 UYD589819:UYD589855 VHZ589819:VHZ589855 VRV589819:VRV589855 WBR589819:WBR589855 WLN589819:WLN589855 WVJ589819:WVJ589855 D655355:D655391 IX655355:IX655391 ST655355:ST655391 ACP655355:ACP655391 AML655355:AML655391 AWH655355:AWH655391 BGD655355:BGD655391 BPZ655355:BPZ655391 BZV655355:BZV655391 CJR655355:CJR655391 CTN655355:CTN655391 DDJ655355:DDJ655391 DNF655355:DNF655391 DXB655355:DXB655391 EGX655355:EGX655391 EQT655355:EQT655391 FAP655355:FAP655391 FKL655355:FKL655391 FUH655355:FUH655391 GED655355:GED655391 GNZ655355:GNZ655391 GXV655355:GXV655391 HHR655355:HHR655391 HRN655355:HRN655391 IBJ655355:IBJ655391 ILF655355:ILF655391 IVB655355:IVB655391 JEX655355:JEX655391 JOT655355:JOT655391 JYP655355:JYP655391 KIL655355:KIL655391 KSH655355:KSH655391 LCD655355:LCD655391 LLZ655355:LLZ655391 LVV655355:LVV655391 MFR655355:MFR655391 MPN655355:MPN655391 MZJ655355:MZJ655391 NJF655355:NJF655391 NTB655355:NTB655391 OCX655355:OCX655391 OMT655355:OMT655391 OWP655355:OWP655391 PGL655355:PGL655391 PQH655355:PQH655391 QAD655355:QAD655391 QJZ655355:QJZ655391 QTV655355:QTV655391 RDR655355:RDR655391 RNN655355:RNN655391 RXJ655355:RXJ655391 SHF655355:SHF655391 SRB655355:SRB655391 TAX655355:TAX655391 TKT655355:TKT655391 TUP655355:TUP655391 UEL655355:UEL655391 UOH655355:UOH655391 UYD655355:UYD655391 VHZ655355:VHZ655391 VRV655355:VRV655391 WBR655355:WBR655391 WLN655355:WLN655391 WVJ655355:WVJ655391 D720891:D720927 IX720891:IX720927 ST720891:ST720927 ACP720891:ACP720927 AML720891:AML720927 AWH720891:AWH720927 BGD720891:BGD720927 BPZ720891:BPZ720927 BZV720891:BZV720927 CJR720891:CJR720927 CTN720891:CTN720927 DDJ720891:DDJ720927 DNF720891:DNF720927 DXB720891:DXB720927 EGX720891:EGX720927 EQT720891:EQT720927 FAP720891:FAP720927 FKL720891:FKL720927 FUH720891:FUH720927 GED720891:GED720927 GNZ720891:GNZ720927 GXV720891:GXV720927 HHR720891:HHR720927 HRN720891:HRN720927 IBJ720891:IBJ720927 ILF720891:ILF720927 IVB720891:IVB720927 JEX720891:JEX720927 JOT720891:JOT720927 JYP720891:JYP720927 KIL720891:KIL720927 KSH720891:KSH720927 LCD720891:LCD720927 LLZ720891:LLZ720927 LVV720891:LVV720927 MFR720891:MFR720927 MPN720891:MPN720927 MZJ720891:MZJ720927 NJF720891:NJF720927 NTB720891:NTB720927 OCX720891:OCX720927 OMT720891:OMT720927 OWP720891:OWP720927 PGL720891:PGL720927 PQH720891:PQH720927 QAD720891:QAD720927 QJZ720891:QJZ720927 QTV720891:QTV720927 RDR720891:RDR720927 RNN720891:RNN720927 RXJ720891:RXJ720927 SHF720891:SHF720927 SRB720891:SRB720927 TAX720891:TAX720927 TKT720891:TKT720927 TUP720891:TUP720927 UEL720891:UEL720927 UOH720891:UOH720927 UYD720891:UYD720927 VHZ720891:VHZ720927 VRV720891:VRV720927 WBR720891:WBR720927 WLN720891:WLN720927 WVJ720891:WVJ720927 D786427:D786463 IX786427:IX786463 ST786427:ST786463 ACP786427:ACP786463 AML786427:AML786463 AWH786427:AWH786463 BGD786427:BGD786463 BPZ786427:BPZ786463 BZV786427:BZV786463 CJR786427:CJR786463 CTN786427:CTN786463 DDJ786427:DDJ786463 DNF786427:DNF786463 DXB786427:DXB786463 EGX786427:EGX786463 EQT786427:EQT786463 FAP786427:FAP786463 FKL786427:FKL786463 FUH786427:FUH786463 GED786427:GED786463 GNZ786427:GNZ786463 GXV786427:GXV786463 HHR786427:HHR786463 HRN786427:HRN786463 IBJ786427:IBJ786463 ILF786427:ILF786463 IVB786427:IVB786463 JEX786427:JEX786463 JOT786427:JOT786463 JYP786427:JYP786463 KIL786427:KIL786463 KSH786427:KSH786463 LCD786427:LCD786463 LLZ786427:LLZ786463 LVV786427:LVV786463 MFR786427:MFR786463 MPN786427:MPN786463 MZJ786427:MZJ786463 NJF786427:NJF786463 NTB786427:NTB786463 OCX786427:OCX786463 OMT786427:OMT786463 OWP786427:OWP786463 PGL786427:PGL786463 PQH786427:PQH786463 QAD786427:QAD786463 QJZ786427:QJZ786463 QTV786427:QTV786463 RDR786427:RDR786463 RNN786427:RNN786463 RXJ786427:RXJ786463 SHF786427:SHF786463 SRB786427:SRB786463 TAX786427:TAX786463 TKT786427:TKT786463 TUP786427:TUP786463 UEL786427:UEL786463 UOH786427:UOH786463 UYD786427:UYD786463 VHZ786427:VHZ786463 VRV786427:VRV786463 WBR786427:WBR786463 WLN786427:WLN786463 WVJ786427:WVJ786463 D851963:D851999 IX851963:IX851999 ST851963:ST851999 ACP851963:ACP851999 AML851963:AML851999 AWH851963:AWH851999 BGD851963:BGD851999 BPZ851963:BPZ851999 BZV851963:BZV851999 CJR851963:CJR851999 CTN851963:CTN851999 DDJ851963:DDJ851999 DNF851963:DNF851999 DXB851963:DXB851999 EGX851963:EGX851999 EQT851963:EQT851999 FAP851963:FAP851999 FKL851963:FKL851999 FUH851963:FUH851999 GED851963:GED851999 GNZ851963:GNZ851999 GXV851963:GXV851999 HHR851963:HHR851999 HRN851963:HRN851999 IBJ851963:IBJ851999 ILF851963:ILF851999 IVB851963:IVB851999 JEX851963:JEX851999 JOT851963:JOT851999 JYP851963:JYP851999 KIL851963:KIL851999 KSH851963:KSH851999 LCD851963:LCD851999 LLZ851963:LLZ851999 LVV851963:LVV851999 MFR851963:MFR851999 MPN851963:MPN851999 MZJ851963:MZJ851999 NJF851963:NJF851999 NTB851963:NTB851999 OCX851963:OCX851999 OMT851963:OMT851999 OWP851963:OWP851999 PGL851963:PGL851999 PQH851963:PQH851999 QAD851963:QAD851999 QJZ851963:QJZ851999 QTV851963:QTV851999 RDR851963:RDR851999 RNN851963:RNN851999 RXJ851963:RXJ851999 SHF851963:SHF851999 SRB851963:SRB851999 TAX851963:TAX851999 TKT851963:TKT851999 TUP851963:TUP851999 UEL851963:UEL851999 UOH851963:UOH851999 UYD851963:UYD851999 VHZ851963:VHZ851999 VRV851963:VRV851999 WBR851963:WBR851999 WLN851963:WLN851999 WVJ851963:WVJ851999 D917499:D917535 IX917499:IX917535 ST917499:ST917535 ACP917499:ACP917535 AML917499:AML917535 AWH917499:AWH917535 BGD917499:BGD917535 BPZ917499:BPZ917535 BZV917499:BZV917535 CJR917499:CJR917535 CTN917499:CTN917535 DDJ917499:DDJ917535 DNF917499:DNF917535 DXB917499:DXB917535 EGX917499:EGX917535 EQT917499:EQT917535 FAP917499:FAP917535 FKL917499:FKL917535 FUH917499:FUH917535 GED917499:GED917535 GNZ917499:GNZ917535 GXV917499:GXV917535 HHR917499:HHR917535 HRN917499:HRN917535 IBJ917499:IBJ917535 ILF917499:ILF917535 IVB917499:IVB917535 JEX917499:JEX917535 JOT917499:JOT917535 JYP917499:JYP917535 KIL917499:KIL917535 KSH917499:KSH917535 LCD917499:LCD917535 LLZ917499:LLZ917535 LVV917499:LVV917535 MFR917499:MFR917535 MPN917499:MPN917535 MZJ917499:MZJ917535 NJF917499:NJF917535 NTB917499:NTB917535 OCX917499:OCX917535 OMT917499:OMT917535 OWP917499:OWP917535 PGL917499:PGL917535 PQH917499:PQH917535 QAD917499:QAD917535 QJZ917499:QJZ917535 QTV917499:QTV917535 RDR917499:RDR917535 RNN917499:RNN917535 RXJ917499:RXJ917535 SHF917499:SHF917535 SRB917499:SRB917535 TAX917499:TAX917535 TKT917499:TKT917535 TUP917499:TUP917535 UEL917499:UEL917535 UOH917499:UOH917535 UYD917499:UYD917535 VHZ917499:VHZ917535 VRV917499:VRV917535 WBR917499:WBR917535 WLN917499:WLN917535 WVJ917499:WVJ917535 D983035:D983071 IX983035:IX983071 ST983035:ST983071 ACP983035:ACP983071 AML983035:AML983071 AWH983035:AWH983071 BGD983035:BGD983071 BPZ983035:BPZ983071 BZV983035:BZV983071 CJR983035:CJR983071 CTN983035:CTN983071 DDJ983035:DDJ983071 DNF983035:DNF983071 DXB983035:DXB983071 EGX983035:EGX983071 EQT983035:EQT983071 FAP983035:FAP983071 FKL983035:FKL983071 FUH983035:FUH983071 GED983035:GED983071 GNZ983035:GNZ983071 GXV983035:GXV983071 HHR983035:HHR983071 HRN983035:HRN983071 IBJ983035:IBJ983071 ILF983035:ILF983071 IVB983035:IVB983071 JEX983035:JEX983071 JOT983035:JOT983071 JYP983035:JYP983071 KIL983035:KIL983071 KSH983035:KSH983071 LCD983035:LCD983071 LLZ983035:LLZ983071 LVV983035:LVV983071 MFR983035:MFR983071 MPN983035:MPN983071 MZJ983035:MZJ983071 NJF983035:NJF983071 NTB983035:NTB983071 OCX983035:OCX983071 OMT983035:OMT983071 OWP983035:OWP983071 PGL983035:PGL983071 PQH983035:PQH983071 QAD983035:QAD983071 QJZ983035:QJZ983071 QTV983035:QTV983071 RDR983035:RDR983071 RNN983035:RNN983071 RXJ983035:RXJ983071 SHF983035:SHF983071 SRB983035:SRB983071 TAX983035:TAX983071 TKT983035:TKT983071 TUP983035:TUP983071 UEL983035:UEL983071 UOH983035:UOH983071 UYD983035:UYD983071 VHZ983035:VHZ983071 VRV983035:VRV983071 WBR983035:WBR983071 WLN983035:WLN983071 WVJ983035:WVJ983071 E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S65533:S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S131069:S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S196605:S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S262141:S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S327677:S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S393213:S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S458749:S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S524285:S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S589821:S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S655357:S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S720893:S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S786429:S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S851965:S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S917501:S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S983037:S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JK12:JK31 TG12:TG31 ADC12:ADC31 AMY12:AMY31 AWU12:AWU31 BGQ12:BGQ31 BQM12:BQM31 CAI12:CAI31 CKE12:CKE31 CUA12:CUA31 DDW12:DDW31 DNS12:DNS31 DXO12:DXO31 EHK12:EHK31 ERG12:ERG31 FBC12:FBC31 FKY12:FKY31 FUU12:FUU31 GEQ12:GEQ31 GOM12:GOM31 GYI12:GYI31 HIE12:HIE31 HSA12:HSA31 IBW12:IBW31 ILS12:ILS31 IVO12:IVO31 JFK12:JFK31 JPG12:JPG31 JZC12:JZC31 KIY12:KIY31 KSU12:KSU31 LCQ12:LCQ31 LMM12:LMM31 LWI12:LWI31 MGE12:MGE31 MQA12:MQA31 MZW12:MZW31 NJS12:NJS31 NTO12:NTO31 ODK12:ODK31 ONG12:ONG31 OXC12:OXC31 PGY12:PGY31 PQU12:PQU31 QAQ12:QAQ31 QKM12:QKM31 QUI12:QUI31 REE12:REE31 ROA12:ROA31 RXW12:RXW31 SHS12:SHS31 SRO12:SRO31 TBK12:TBK31 TLG12:TLG31 TVC12:TVC31 UEY12:UEY31 UOU12:UOU31 UYQ12:UYQ31 VIM12:VIM31 VSI12:VSI31 WCE12:WCE31 WMA12:WMA31 WVW12:WVW31 Q65533:Q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Q131069:Q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Q196605:Q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Q262141:Q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Q327677:Q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Q393213:Q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Q458749:Q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Q524285:Q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Q589821:Q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Q655357:Q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Q720893:Q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Q786429:Q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Q851965:Q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Q917501:Q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Q983037:Q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T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T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T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T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T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T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T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T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T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T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T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T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T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T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T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WVO983037:WVO983071 JA12:JA31 SW12:SW31 ACS12:ACS31 AMO12:AMO31 AWK12:AWK31 BGG12:BGG31 BQC12:BQC31 BZY12:BZY31 CJU12:CJU31 CTQ12:CTQ31 DDM12:DDM31 DNI12:DNI31 DXE12:DXE31 EHA12:EHA31 EQW12:EQW31 FAS12:FAS31 FKO12:FKO31 FUK12:FUK31 GEG12:GEG31 GOC12:GOC31 GXY12:GXY31 HHU12:HHU31 HRQ12:HRQ31 IBM12:IBM31 ILI12:ILI31 IVE12:IVE31 JFA12:JFA31 JOW12:JOW31 JYS12:JYS31 KIO12:KIO31 KSK12:KSK31 LCG12:LCG31 LMC12:LMC31 LVY12:LVY31 MFU12:MFU31 MPQ12:MPQ31 MZM12:MZM31 NJI12:NJI31 NTE12:NTE31 ODA12:ODA31 OMW12:OMW31 OWS12:OWS31 PGO12:PGO31 PQK12:PQK31 QAG12:QAG31 QKC12:QKC31 QTY12:QTY31 RDU12:RDU31 RNQ12:RNQ31 RXM12:RXM31 SHI12:SHI31 SRE12:SRE31 TBA12:TBA31 TKW12:TKW31 TUS12:TUS31 UEO12:UEO31 UOK12:UOK31 UYG12:UYG31 VIC12:VIC31 VRY12:VRY31 WBU12:WBU31 WLQ12:WLQ31 WVM12:WVM31 H65533:H65567 JC65533:JC65567 SY65533:SY65567 ACU65533:ACU65567 AMQ65533:AMQ65567 AWM65533:AWM65567 BGI65533:BGI65567 BQE65533:BQE65567 CAA65533:CAA65567 CJW65533:CJW65567 CTS65533:CTS65567 DDO65533:DDO65567 DNK65533:DNK65567 DXG65533:DXG65567 EHC65533:EHC65567 EQY65533:EQY65567 FAU65533:FAU65567 FKQ65533:FKQ65567 FUM65533:FUM65567 GEI65533:GEI65567 GOE65533:GOE65567 GYA65533:GYA65567 HHW65533:HHW65567 HRS65533:HRS65567 IBO65533:IBO65567 ILK65533:ILK65567 IVG65533:IVG65567 JFC65533:JFC65567 JOY65533:JOY65567 JYU65533:JYU65567 KIQ65533:KIQ65567 KSM65533:KSM65567 LCI65533:LCI65567 LME65533:LME65567 LWA65533:LWA65567 MFW65533:MFW65567 MPS65533:MPS65567 MZO65533:MZO65567 NJK65533:NJK65567 NTG65533:NTG65567 ODC65533:ODC65567 OMY65533:OMY65567 OWU65533:OWU65567 PGQ65533:PGQ65567 PQM65533:PQM65567 QAI65533:QAI65567 QKE65533:QKE65567 QUA65533:QUA65567 RDW65533:RDW65567 RNS65533:RNS65567 RXO65533:RXO65567 SHK65533:SHK65567 SRG65533:SRG65567 TBC65533:TBC65567 TKY65533:TKY65567 TUU65533:TUU65567 UEQ65533:UEQ65567 UOM65533:UOM65567 UYI65533:UYI65567 VIE65533:VIE65567 VSA65533:VSA65567 WBW65533:WBW65567 WLS65533:WLS65567 WVO65533:WVO65567 H131069:H131103 JC131069:JC131103 SY131069:SY131103 ACU131069:ACU131103 AMQ131069:AMQ131103 AWM131069:AWM131103 BGI131069:BGI131103 BQE131069:BQE131103 CAA131069:CAA131103 CJW131069:CJW131103 CTS131069:CTS131103 DDO131069:DDO131103 DNK131069:DNK131103 DXG131069:DXG131103 EHC131069:EHC131103 EQY131069:EQY131103 FAU131069:FAU131103 FKQ131069:FKQ131103 FUM131069:FUM131103 GEI131069:GEI131103 GOE131069:GOE131103 GYA131069:GYA131103 HHW131069:HHW131103 HRS131069:HRS131103 IBO131069:IBO131103 ILK131069:ILK131103 IVG131069:IVG131103 JFC131069:JFC131103 JOY131069:JOY131103 JYU131069:JYU131103 KIQ131069:KIQ131103 KSM131069:KSM131103 LCI131069:LCI131103 LME131069:LME131103 LWA131069:LWA131103 MFW131069:MFW131103 MPS131069:MPS131103 MZO131069:MZO131103 NJK131069:NJK131103 NTG131069:NTG131103 ODC131069:ODC131103 OMY131069:OMY131103 OWU131069:OWU131103 PGQ131069:PGQ131103 PQM131069:PQM131103 QAI131069:QAI131103 QKE131069:QKE131103 QUA131069:QUA131103 RDW131069:RDW131103 RNS131069:RNS131103 RXO131069:RXO131103 SHK131069:SHK131103 SRG131069:SRG131103 TBC131069:TBC131103 TKY131069:TKY131103 TUU131069:TUU131103 UEQ131069:UEQ131103 UOM131069:UOM131103 UYI131069:UYI131103 VIE131069:VIE131103 VSA131069:VSA131103 WBW131069:WBW131103 WLS131069:WLS131103 WVO131069:WVO131103 H196605:H196639 JC196605:JC196639 SY196605:SY196639 ACU196605:ACU196639 AMQ196605:AMQ196639 AWM196605:AWM196639 BGI196605:BGI196639 BQE196605:BQE196639 CAA196605:CAA196639 CJW196605:CJW196639 CTS196605:CTS196639 DDO196605:DDO196639 DNK196605:DNK196639 DXG196605:DXG196639 EHC196605:EHC196639 EQY196605:EQY196639 FAU196605:FAU196639 FKQ196605:FKQ196639 FUM196605:FUM196639 GEI196605:GEI196639 GOE196605:GOE196639 GYA196605:GYA196639 HHW196605:HHW196639 HRS196605:HRS196639 IBO196605:IBO196639 ILK196605:ILK196639 IVG196605:IVG196639 JFC196605:JFC196639 JOY196605:JOY196639 JYU196605:JYU196639 KIQ196605:KIQ196639 KSM196605:KSM196639 LCI196605:LCI196639 LME196605:LME196639 LWA196605:LWA196639 MFW196605:MFW196639 MPS196605:MPS196639 MZO196605:MZO196639 NJK196605:NJK196639 NTG196605:NTG196639 ODC196605:ODC196639 OMY196605:OMY196639 OWU196605:OWU196639 PGQ196605:PGQ196639 PQM196605:PQM196639 QAI196605:QAI196639 QKE196605:QKE196639 QUA196605:QUA196639 RDW196605:RDW196639 RNS196605:RNS196639 RXO196605:RXO196639 SHK196605:SHK196639 SRG196605:SRG196639 TBC196605:TBC196639 TKY196605:TKY196639 TUU196605:TUU196639 UEQ196605:UEQ196639 UOM196605:UOM196639 UYI196605:UYI196639 VIE196605:VIE196639 VSA196605:VSA196639 WBW196605:WBW196639 WLS196605:WLS196639 WVO196605:WVO196639 H262141:H262175 JC262141:JC262175 SY262141:SY262175 ACU262141:ACU262175 AMQ262141:AMQ262175 AWM262141:AWM262175 BGI262141:BGI262175 BQE262141:BQE262175 CAA262141:CAA262175 CJW262141:CJW262175 CTS262141:CTS262175 DDO262141:DDO262175 DNK262141:DNK262175 DXG262141:DXG262175 EHC262141:EHC262175 EQY262141:EQY262175 FAU262141:FAU262175 FKQ262141:FKQ262175 FUM262141:FUM262175 GEI262141:GEI262175 GOE262141:GOE262175 GYA262141:GYA262175 HHW262141:HHW262175 HRS262141:HRS262175 IBO262141:IBO262175 ILK262141:ILK262175 IVG262141:IVG262175 JFC262141:JFC262175 JOY262141:JOY262175 JYU262141:JYU262175 KIQ262141:KIQ262175 KSM262141:KSM262175 LCI262141:LCI262175 LME262141:LME262175 LWA262141:LWA262175 MFW262141:MFW262175 MPS262141:MPS262175 MZO262141:MZO262175 NJK262141:NJK262175 NTG262141:NTG262175 ODC262141:ODC262175 OMY262141:OMY262175 OWU262141:OWU262175 PGQ262141:PGQ262175 PQM262141:PQM262175 QAI262141:QAI262175 QKE262141:QKE262175 QUA262141:QUA262175 RDW262141:RDW262175 RNS262141:RNS262175 RXO262141:RXO262175 SHK262141:SHK262175 SRG262141:SRG262175 TBC262141:TBC262175 TKY262141:TKY262175 TUU262141:TUU262175 UEQ262141:UEQ262175 UOM262141:UOM262175 UYI262141:UYI262175 VIE262141:VIE262175 VSA262141:VSA262175 WBW262141:WBW262175 WLS262141:WLS262175 WVO262141:WVO262175 H327677:H327711 JC327677:JC327711 SY327677:SY327711 ACU327677:ACU327711 AMQ327677:AMQ327711 AWM327677:AWM327711 BGI327677:BGI327711 BQE327677:BQE327711 CAA327677:CAA327711 CJW327677:CJW327711 CTS327677:CTS327711 DDO327677:DDO327711 DNK327677:DNK327711 DXG327677:DXG327711 EHC327677:EHC327711 EQY327677:EQY327711 FAU327677:FAU327711 FKQ327677:FKQ327711 FUM327677:FUM327711 GEI327677:GEI327711 GOE327677:GOE327711 GYA327677:GYA327711 HHW327677:HHW327711 HRS327677:HRS327711 IBO327677:IBO327711 ILK327677:ILK327711 IVG327677:IVG327711 JFC327677:JFC327711 JOY327677:JOY327711 JYU327677:JYU327711 KIQ327677:KIQ327711 KSM327677:KSM327711 LCI327677:LCI327711 LME327677:LME327711 LWA327677:LWA327711 MFW327677:MFW327711 MPS327677:MPS327711 MZO327677:MZO327711 NJK327677:NJK327711 NTG327677:NTG327711 ODC327677:ODC327711 OMY327677:OMY327711 OWU327677:OWU327711 PGQ327677:PGQ327711 PQM327677:PQM327711 QAI327677:QAI327711 QKE327677:QKE327711 QUA327677:QUA327711 RDW327677:RDW327711 RNS327677:RNS327711 RXO327677:RXO327711 SHK327677:SHK327711 SRG327677:SRG327711 TBC327677:TBC327711 TKY327677:TKY327711 TUU327677:TUU327711 UEQ327677:UEQ327711 UOM327677:UOM327711 UYI327677:UYI327711 VIE327677:VIE327711 VSA327677:VSA327711 WBW327677:WBW327711 WLS327677:WLS327711 WVO327677:WVO327711 H393213:H393247 JC393213:JC393247 SY393213:SY393247 ACU393213:ACU393247 AMQ393213:AMQ393247 AWM393213:AWM393247 BGI393213:BGI393247 BQE393213:BQE393247 CAA393213:CAA393247 CJW393213:CJW393247 CTS393213:CTS393247 DDO393213:DDO393247 DNK393213:DNK393247 DXG393213:DXG393247 EHC393213:EHC393247 EQY393213:EQY393247 FAU393213:FAU393247 FKQ393213:FKQ393247 FUM393213:FUM393247 GEI393213:GEI393247 GOE393213:GOE393247 GYA393213:GYA393247 HHW393213:HHW393247 HRS393213:HRS393247 IBO393213:IBO393247 ILK393213:ILK393247 IVG393213:IVG393247 JFC393213:JFC393247 JOY393213:JOY393247 JYU393213:JYU393247 KIQ393213:KIQ393247 KSM393213:KSM393247 LCI393213:LCI393247 LME393213:LME393247 LWA393213:LWA393247 MFW393213:MFW393247 MPS393213:MPS393247 MZO393213:MZO393247 NJK393213:NJK393247 NTG393213:NTG393247 ODC393213:ODC393247 OMY393213:OMY393247 OWU393213:OWU393247 PGQ393213:PGQ393247 PQM393213:PQM393247 QAI393213:QAI393247 QKE393213:QKE393247 QUA393213:QUA393247 RDW393213:RDW393247 RNS393213:RNS393247 RXO393213:RXO393247 SHK393213:SHK393247 SRG393213:SRG393247 TBC393213:TBC393247 TKY393213:TKY393247 TUU393213:TUU393247 UEQ393213:UEQ393247 UOM393213:UOM393247 UYI393213:UYI393247 VIE393213:VIE393247 VSA393213:VSA393247 WBW393213:WBW393247 WLS393213:WLS393247 WVO393213:WVO393247 H458749:H458783 JC458749:JC458783 SY458749:SY458783 ACU458749:ACU458783 AMQ458749:AMQ458783 AWM458749:AWM458783 BGI458749:BGI458783 BQE458749:BQE458783 CAA458749:CAA458783 CJW458749:CJW458783 CTS458749:CTS458783 DDO458749:DDO458783 DNK458749:DNK458783 DXG458749:DXG458783 EHC458749:EHC458783 EQY458749:EQY458783 FAU458749:FAU458783 FKQ458749:FKQ458783 FUM458749:FUM458783 GEI458749:GEI458783 GOE458749:GOE458783 GYA458749:GYA458783 HHW458749:HHW458783 HRS458749:HRS458783 IBO458749:IBO458783 ILK458749:ILK458783 IVG458749:IVG458783 JFC458749:JFC458783 JOY458749:JOY458783 JYU458749:JYU458783 KIQ458749:KIQ458783 KSM458749:KSM458783 LCI458749:LCI458783 LME458749:LME458783 LWA458749:LWA458783 MFW458749:MFW458783 MPS458749:MPS458783 MZO458749:MZO458783 NJK458749:NJK458783 NTG458749:NTG458783 ODC458749:ODC458783 OMY458749:OMY458783 OWU458749:OWU458783 PGQ458749:PGQ458783 PQM458749:PQM458783 QAI458749:QAI458783 QKE458749:QKE458783 QUA458749:QUA458783 RDW458749:RDW458783 RNS458749:RNS458783 RXO458749:RXO458783 SHK458749:SHK458783 SRG458749:SRG458783 TBC458749:TBC458783 TKY458749:TKY458783 TUU458749:TUU458783 UEQ458749:UEQ458783 UOM458749:UOM458783 UYI458749:UYI458783 VIE458749:VIE458783 VSA458749:VSA458783 WBW458749:WBW458783 WLS458749:WLS458783 WVO458749:WVO458783 H524285:H524319 JC524285:JC524319 SY524285:SY524319 ACU524285:ACU524319 AMQ524285:AMQ524319 AWM524285:AWM524319 BGI524285:BGI524319 BQE524285:BQE524319 CAA524285:CAA524319 CJW524285:CJW524319 CTS524285:CTS524319 DDO524285:DDO524319 DNK524285:DNK524319 DXG524285:DXG524319 EHC524285:EHC524319 EQY524285:EQY524319 FAU524285:FAU524319 FKQ524285:FKQ524319 FUM524285:FUM524319 GEI524285:GEI524319 GOE524285:GOE524319 GYA524285:GYA524319 HHW524285:HHW524319 HRS524285:HRS524319 IBO524285:IBO524319 ILK524285:ILK524319 IVG524285:IVG524319 JFC524285:JFC524319 JOY524285:JOY524319 JYU524285:JYU524319 KIQ524285:KIQ524319 KSM524285:KSM524319 LCI524285:LCI524319 LME524285:LME524319 LWA524285:LWA524319 MFW524285:MFW524319 MPS524285:MPS524319 MZO524285:MZO524319 NJK524285:NJK524319 NTG524285:NTG524319 ODC524285:ODC524319 OMY524285:OMY524319 OWU524285:OWU524319 PGQ524285:PGQ524319 PQM524285:PQM524319 QAI524285:QAI524319 QKE524285:QKE524319 QUA524285:QUA524319 RDW524285:RDW524319 RNS524285:RNS524319 RXO524285:RXO524319 SHK524285:SHK524319 SRG524285:SRG524319 TBC524285:TBC524319 TKY524285:TKY524319 TUU524285:TUU524319 UEQ524285:UEQ524319 UOM524285:UOM524319 UYI524285:UYI524319 VIE524285:VIE524319 VSA524285:VSA524319 WBW524285:WBW524319 WLS524285:WLS524319 WVO524285:WVO524319 H589821:H589855 JC589821:JC589855 SY589821:SY589855 ACU589821:ACU589855 AMQ589821:AMQ589855 AWM589821:AWM589855 BGI589821:BGI589855 BQE589821:BQE589855 CAA589821:CAA589855 CJW589821:CJW589855 CTS589821:CTS589855 DDO589821:DDO589855 DNK589821:DNK589855 DXG589821:DXG589855 EHC589821:EHC589855 EQY589821:EQY589855 FAU589821:FAU589855 FKQ589821:FKQ589855 FUM589821:FUM589855 GEI589821:GEI589855 GOE589821:GOE589855 GYA589821:GYA589855 HHW589821:HHW589855 HRS589821:HRS589855 IBO589821:IBO589855 ILK589821:ILK589855 IVG589821:IVG589855 JFC589821:JFC589855 JOY589821:JOY589855 JYU589821:JYU589855 KIQ589821:KIQ589855 KSM589821:KSM589855 LCI589821:LCI589855 LME589821:LME589855 LWA589821:LWA589855 MFW589821:MFW589855 MPS589821:MPS589855 MZO589821:MZO589855 NJK589821:NJK589855 NTG589821:NTG589855 ODC589821:ODC589855 OMY589821:OMY589855 OWU589821:OWU589855 PGQ589821:PGQ589855 PQM589821:PQM589855 QAI589821:QAI589855 QKE589821:QKE589855 QUA589821:QUA589855 RDW589821:RDW589855 RNS589821:RNS589855 RXO589821:RXO589855 SHK589821:SHK589855 SRG589821:SRG589855 TBC589821:TBC589855 TKY589821:TKY589855 TUU589821:TUU589855 UEQ589821:UEQ589855 UOM589821:UOM589855 UYI589821:UYI589855 VIE589821:VIE589855 VSA589821:VSA589855 WBW589821:WBW589855 WLS589821:WLS589855 WVO589821:WVO589855 H655357:H655391 JC655357:JC655391 SY655357:SY655391 ACU655357:ACU655391 AMQ655357:AMQ655391 AWM655357:AWM655391 BGI655357:BGI655391 BQE655357:BQE655391 CAA655357:CAA655391 CJW655357:CJW655391 CTS655357:CTS655391 DDO655357:DDO655391 DNK655357:DNK655391 DXG655357:DXG655391 EHC655357:EHC655391 EQY655357:EQY655391 FAU655357:FAU655391 FKQ655357:FKQ655391 FUM655357:FUM655391 GEI655357:GEI655391 GOE655357:GOE655391 GYA655357:GYA655391 HHW655357:HHW655391 HRS655357:HRS655391 IBO655357:IBO655391 ILK655357:ILK655391 IVG655357:IVG655391 JFC655357:JFC655391 JOY655357:JOY655391 JYU655357:JYU655391 KIQ655357:KIQ655391 KSM655357:KSM655391 LCI655357:LCI655391 LME655357:LME655391 LWA655357:LWA655391 MFW655357:MFW655391 MPS655357:MPS655391 MZO655357:MZO655391 NJK655357:NJK655391 NTG655357:NTG655391 ODC655357:ODC655391 OMY655357:OMY655391 OWU655357:OWU655391 PGQ655357:PGQ655391 PQM655357:PQM655391 QAI655357:QAI655391 QKE655357:QKE655391 QUA655357:QUA655391 RDW655357:RDW655391 RNS655357:RNS655391 RXO655357:RXO655391 SHK655357:SHK655391 SRG655357:SRG655391 TBC655357:TBC655391 TKY655357:TKY655391 TUU655357:TUU655391 UEQ655357:UEQ655391 UOM655357:UOM655391 UYI655357:UYI655391 VIE655357:VIE655391 VSA655357:VSA655391 WBW655357:WBW655391 WLS655357:WLS655391 WVO655357:WVO655391 H720893:H720927 JC720893:JC720927 SY720893:SY720927 ACU720893:ACU720927 AMQ720893:AMQ720927 AWM720893:AWM720927 BGI720893:BGI720927 BQE720893:BQE720927 CAA720893:CAA720927 CJW720893:CJW720927 CTS720893:CTS720927 DDO720893:DDO720927 DNK720893:DNK720927 DXG720893:DXG720927 EHC720893:EHC720927 EQY720893:EQY720927 FAU720893:FAU720927 FKQ720893:FKQ720927 FUM720893:FUM720927 GEI720893:GEI720927 GOE720893:GOE720927 GYA720893:GYA720927 HHW720893:HHW720927 HRS720893:HRS720927 IBO720893:IBO720927 ILK720893:ILK720927 IVG720893:IVG720927 JFC720893:JFC720927 JOY720893:JOY720927 JYU720893:JYU720927 KIQ720893:KIQ720927 KSM720893:KSM720927 LCI720893:LCI720927 LME720893:LME720927 LWA720893:LWA720927 MFW720893:MFW720927 MPS720893:MPS720927 MZO720893:MZO720927 NJK720893:NJK720927 NTG720893:NTG720927 ODC720893:ODC720927 OMY720893:OMY720927 OWU720893:OWU720927 PGQ720893:PGQ720927 PQM720893:PQM720927 QAI720893:QAI720927 QKE720893:QKE720927 QUA720893:QUA720927 RDW720893:RDW720927 RNS720893:RNS720927 RXO720893:RXO720927 SHK720893:SHK720927 SRG720893:SRG720927 TBC720893:TBC720927 TKY720893:TKY720927 TUU720893:TUU720927 UEQ720893:UEQ720927 UOM720893:UOM720927 UYI720893:UYI720927 VIE720893:VIE720927 VSA720893:VSA720927 WBW720893:WBW720927 WLS720893:WLS720927 WVO720893:WVO720927 H786429:H786463 JC786429:JC786463 SY786429:SY786463 ACU786429:ACU786463 AMQ786429:AMQ786463 AWM786429:AWM786463 BGI786429:BGI786463 BQE786429:BQE786463 CAA786429:CAA786463 CJW786429:CJW786463 CTS786429:CTS786463 DDO786429:DDO786463 DNK786429:DNK786463 DXG786429:DXG786463 EHC786429:EHC786463 EQY786429:EQY786463 FAU786429:FAU786463 FKQ786429:FKQ786463 FUM786429:FUM786463 GEI786429:GEI786463 GOE786429:GOE786463 GYA786429:GYA786463 HHW786429:HHW786463 HRS786429:HRS786463 IBO786429:IBO786463 ILK786429:ILK786463 IVG786429:IVG786463 JFC786429:JFC786463 JOY786429:JOY786463 JYU786429:JYU786463 KIQ786429:KIQ786463 KSM786429:KSM786463 LCI786429:LCI786463 LME786429:LME786463 LWA786429:LWA786463 MFW786429:MFW786463 MPS786429:MPS786463 MZO786429:MZO786463 NJK786429:NJK786463 NTG786429:NTG786463 ODC786429:ODC786463 OMY786429:OMY786463 OWU786429:OWU786463 PGQ786429:PGQ786463 PQM786429:PQM786463 QAI786429:QAI786463 QKE786429:QKE786463 QUA786429:QUA786463 RDW786429:RDW786463 RNS786429:RNS786463 RXO786429:RXO786463 SHK786429:SHK786463 SRG786429:SRG786463 TBC786429:TBC786463 TKY786429:TKY786463 TUU786429:TUU786463 UEQ786429:UEQ786463 UOM786429:UOM786463 UYI786429:UYI786463 VIE786429:VIE786463 VSA786429:VSA786463 WBW786429:WBW786463 WLS786429:WLS786463 WVO786429:WVO786463 H851965:H851999 JC851965:JC851999 SY851965:SY851999 ACU851965:ACU851999 AMQ851965:AMQ851999 AWM851965:AWM851999 BGI851965:BGI851999 BQE851965:BQE851999 CAA851965:CAA851999 CJW851965:CJW851999 CTS851965:CTS851999 DDO851965:DDO851999 DNK851965:DNK851999 DXG851965:DXG851999 EHC851965:EHC851999 EQY851965:EQY851999 FAU851965:FAU851999 FKQ851965:FKQ851999 FUM851965:FUM851999 GEI851965:GEI851999 GOE851965:GOE851999 GYA851965:GYA851999 HHW851965:HHW851999 HRS851965:HRS851999 IBO851965:IBO851999 ILK851965:ILK851999 IVG851965:IVG851999 JFC851965:JFC851999 JOY851965:JOY851999 JYU851965:JYU851999 KIQ851965:KIQ851999 KSM851965:KSM851999 LCI851965:LCI851999 LME851965:LME851999 LWA851965:LWA851999 MFW851965:MFW851999 MPS851965:MPS851999 MZO851965:MZO851999 NJK851965:NJK851999 NTG851965:NTG851999 ODC851965:ODC851999 OMY851965:OMY851999 OWU851965:OWU851999 PGQ851965:PGQ851999 PQM851965:PQM851999 QAI851965:QAI851999 QKE851965:QKE851999 QUA851965:QUA851999 RDW851965:RDW851999 RNS851965:RNS851999 RXO851965:RXO851999 SHK851965:SHK851999 SRG851965:SRG851999 TBC851965:TBC851999 TKY851965:TKY851999 TUU851965:TUU851999 UEQ851965:UEQ851999 UOM851965:UOM851999 UYI851965:UYI851999 VIE851965:VIE851999 VSA851965:VSA851999 WBW851965:WBW851999 WLS851965:WLS851999 WVO851965:WVO851999 H917501:H917535 JC917501:JC917535 SY917501:SY917535 ACU917501:ACU917535 AMQ917501:AMQ917535 AWM917501:AWM917535 BGI917501:BGI917535 BQE917501:BQE917535 CAA917501:CAA917535 CJW917501:CJW917535 CTS917501:CTS917535 DDO917501:DDO917535 DNK917501:DNK917535 DXG917501:DXG917535 EHC917501:EHC917535 EQY917501:EQY917535 FAU917501:FAU917535 FKQ917501:FKQ917535 FUM917501:FUM917535 GEI917501:GEI917535 GOE917501:GOE917535 GYA917501:GYA917535 HHW917501:HHW917535 HRS917501:HRS917535 IBO917501:IBO917535 ILK917501:ILK917535 IVG917501:IVG917535 JFC917501:JFC917535 JOY917501:JOY917535 JYU917501:JYU917535 KIQ917501:KIQ917535 KSM917501:KSM917535 LCI917501:LCI917535 LME917501:LME917535 LWA917501:LWA917535 MFW917501:MFW917535 MPS917501:MPS917535 MZO917501:MZO917535 NJK917501:NJK917535 NTG917501:NTG917535 ODC917501:ODC917535 OMY917501:OMY917535 OWU917501:OWU917535 PGQ917501:PGQ917535 PQM917501:PQM917535 QAI917501:QAI917535 QKE917501:QKE917535 QUA917501:QUA917535 RDW917501:RDW917535 RNS917501:RNS917535 RXO917501:RXO917535 SHK917501:SHK917535 SRG917501:SRG917535 TBC917501:TBC917535 TKY917501:TKY917535 TUU917501:TUU917535 UEQ917501:UEQ917535 UOM917501:UOM917535 UYI917501:UYI917535 VIE917501:VIE917535 VSA917501:VSA917535 WBW917501:WBW917535 WLS917501:WLS917535 WVO917501:WVO917535 H983037:H983071 JC983037:JC983071 SY983037:SY983071 ACU983037:ACU983071 AMQ983037:AMQ983071 AWM983037:AWM983071 BGI983037:BGI983071 BQE983037:BQE983071 CAA983037:CAA983071 CJW983037:CJW983071 CTS983037:CTS983071 DDO983037:DDO983071 DNK983037:DNK983071 DXG983037:DXG983071 EHC983037:EHC983071 EQY983037:EQY983071 FAU983037:FAU983071 FKQ983037:FKQ983071 FUM983037:FUM983071 GEI983037:GEI983071 GOE983037:GOE983071 GYA983037:GYA983071 HHW983037:HHW983071 HRS983037:HRS983071 IBO983037:IBO983071 ILK983037:ILK983071 IVG983037:IVG983071 JFC983037:JFC983071 JOY983037:JOY983071 JYU983037:JYU983071 KIQ983037:KIQ983071 KSM983037:KSM983071 LCI983037:LCI983071 LME983037:LME983071 LWA983037:LWA983071 MFW983037:MFW983071 MPS983037:MPS983071 MZO983037:MZO983071 NJK983037:NJK983071 NTG983037:NTG983071 ODC983037:ODC983071 OMY983037:OMY983071 OWU983037:OWU983071 PGQ983037:PGQ983071 PQM983037:PQM983071 QAI983037:QAI983071 QKE983037:QKE983071 QUA983037:QUA983071 RDW983037:RDW983071 RNS983037:RNS983071 RXO983037:RXO983071 SHK983037:SHK983071 SRG983037:SRG983071 TBC983037:TBC983071 TKY983037:TKY983071 TUU983037:TUU983071 UEQ983037:UEQ983071 UOM983037:UOM983071 UYI983037:UYI983071 VIE983037:VIE983071 VSA983037:VSA983071 WBW983037:WBW983071 WLS983037:WLS983071 D10:D31 Q12:Q31 H12:H31" xr:uid="{E67CB84A-4122-41FB-9DA1-0EEED249C884}"/>
    <dataValidation type="list" allowBlank="1" showDropDown="1" showInputMessage="1" showErrorMessage="1" sqref="T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T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T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T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T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T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T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T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T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T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T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T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T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T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T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xr:uid="{665226BF-7A47-4CE0-B504-1ABC707FB886}">
      <formula1>"1,2,3,4,5,6,7,8,9,10,11,12,13,14,21,22,23,24,25,26,27,28,31,32,33,34,51,52,53,54,55,56"</formula1>
    </dataValidation>
    <dataValidation type="list" allowBlank="1" showDropDown="1" showInputMessage="1" showErrorMessage="1" sqref="JI12:JI31 TE12:TE31 ADA12:ADA31 AMW12:AMW31 AWS12:AWS31 BGO12:BGO31 BQK12:BQK31 CAG12:CAG31 CKC12:CKC31 CTY12:CTY31 DDU12:DDU31 DNQ12:DNQ31 DXM12:DXM31 EHI12:EHI31 ERE12:ERE31 FBA12:FBA31 FKW12:FKW31 FUS12:FUS31 GEO12:GEO31 GOK12:GOK31 GYG12:GYG31 HIC12:HIC31 HRY12:HRY31 IBU12:IBU31 ILQ12:ILQ31 IVM12:IVM31 JFI12:JFI31 JPE12:JPE31 JZA12:JZA31 KIW12:KIW31 KSS12:KSS31 LCO12:LCO31 LMK12:LMK31 LWG12:LWG31 MGC12:MGC31 MPY12:MPY31 MZU12:MZU31 NJQ12:NJQ31 NTM12:NTM31 ODI12:ODI31 ONE12:ONE31 OXA12:OXA31 PGW12:PGW31 PQS12:PQS31 QAO12:QAO31 QKK12:QKK31 QUG12:QUG31 REC12:REC31 RNY12:RNY31 RXU12:RXU31 SHQ12:SHQ31 SRM12:SRM31 TBI12:TBI31 TLE12:TLE31 TVA12:TVA31 UEW12:UEW31 UOS12:UOS31 UYO12:UYO31 VIK12:VIK31 VSG12:VSG31 WCC12:WCC31 WLY12:WLY31 WVU12:WVU31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WVW983037:WVW983071 WVQ983037:WVQ983071 JC12:JC31 SY12:SY31 ACU12:ACU31 AMQ12:AMQ31 AWM12:AWM31 BGI12:BGI31 BQE12:BQE31 CAA12:CAA31 CJW12:CJW31 CTS12:CTS31 DDO12:DDO31 DNK12:DNK31 DXG12:DXG31 EHC12:EHC31 EQY12:EQY31 FAU12:FAU31 FKQ12:FKQ31 FUM12:FUM31 GEI12:GEI31 GOE12:GOE31 GYA12:GYA31 HHW12:HHW31 HRS12:HRS31 IBO12:IBO31 ILK12:ILK31 IVG12:IVG31 JFC12:JFC31 JOY12:JOY31 JYU12:JYU31 KIQ12:KIQ31 KSM12:KSM31 LCI12:LCI31 LME12:LME31 LWA12:LWA31 MFW12:MFW31 MPS12:MPS31 MZO12:MZO31 NJK12:NJK31 NTG12:NTG31 ODC12:ODC31 OMY12:OMY31 OWU12:OWU31 PGQ12:PGQ31 PQM12:PQM31 QAI12:QAI31 QKE12:QKE31 QUA12:QUA31 RDW12:RDW31 RNS12:RNS31 RXO12:RXO31 SHK12:SHK31 SRG12:SRG31 TBC12:TBC31 TKY12:TKY31 TUU12:TUU31 UEQ12:UEQ31 UOM12:UOM31 UYI12:UYI31 VIE12:VIE31 VSA12:VSA31 WBW12:WBW31 WLS12:WLS31 WVO12:WVO31 J65533:J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J131069:J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J196605:J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J262141:J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J327677:J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J393213:J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J458749:J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J524285:J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J589821:J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J655357:J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J720893:J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J786429:J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J851965:J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J917501:J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J983037:J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J13:J31 L13:L31" xr:uid="{58396226-AF40-4B05-B061-E643047CF3D2}">
      <formula1>"1,2,3,4,5,6,7"</formula1>
    </dataValidation>
    <dataValidation type="list" allowBlank="1" showDropDown="1" showInputMessage="1" showErrorMessage="1" sqref="WVK983037:WVK983071 IW12:IW31 SS12:SS31 ACO12:ACO31 AMK12:AMK31 AWG12:AWG31 BGC12:BGC31 BPY12:BPY31 BZU12:BZU31 CJQ12:CJQ31 CTM12:CTM31 DDI12:DDI31 DNE12:DNE31 DXA12:DXA31 EGW12:EGW31 EQS12:EQS31 FAO12:FAO31 FKK12:FKK31 FUG12:FUG31 GEC12:GEC31 GNY12:GNY31 GXU12:GXU31 HHQ12:HHQ31 HRM12:HRM31 IBI12:IBI31 ILE12:ILE31 IVA12:IVA31 JEW12:JEW31 JOS12:JOS31 JYO12:JYO31 KIK12:KIK31 KSG12:KSG31 LCC12:LCC31 LLY12:LLY31 LVU12:LVU31 MFQ12:MFQ31 MPM12:MPM31 MZI12:MZI31 NJE12:NJE31 NTA12:NTA31 OCW12:OCW31 OMS12:OMS31 OWO12:OWO31 PGK12:PGK31 PQG12:PQG31 QAC12:QAC31 QJY12:QJY31 QTU12:QTU31 RDQ12:RDQ31 RNM12:RNM31 RXI12:RXI31 SHE12:SHE31 SRA12:SRA31 TAW12:TAW31 TKS12:TKS31 TUO12:TUO31 UEK12:UEK31 UOG12:UOG31 UYC12:UYC31 VHY12:VHY31 VRU12:VRU31 WBQ12:WBQ31 WLM12:WLM31 WVI12:WVI31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xr:uid="{5276399E-45E3-4F52-A1ED-1EDEE170699D}">
      <formula1>"1,2"</formula1>
    </dataValidation>
    <dataValidation type="list" allowBlank="1" showDropDown="1" showInputMessage="1" showErrorMessage="1" sqref="WVL983037:WVL983071 IX12:IX31 ST12:ST31 ACP12:ACP31 AML12:AML31 AWH12:AWH31 BGD12:BGD31 BPZ12:BPZ31 BZV12:BZV31 CJR12:CJR31 CTN12:CTN31 DDJ12:DDJ31 DNF12:DNF31 DXB12:DXB31 EGX12:EGX31 EQT12:EQT31 FAP12:FAP31 FKL12:FKL31 FUH12:FUH31 GED12:GED31 GNZ12:GNZ31 GXV12:GXV31 HHR12:HHR31 HRN12:HRN31 IBJ12:IBJ31 ILF12:ILF31 IVB12:IVB31 JEX12:JEX31 JOT12:JOT31 JYP12:JYP31 KIL12:KIL31 KSH12:KSH31 LCD12:LCD31 LLZ12:LLZ31 LVV12:LVV31 MFR12:MFR31 MPN12:MPN31 MZJ12:MZJ31 NJF12:NJF31 NTB12:NTB31 OCX12:OCX31 OMT12:OMT31 OWP12:OWP31 PGL12:PGL31 PQH12:PQH31 QAD12:QAD31 QJZ12:QJZ31 QTV12:QTV31 RDR12:RDR31 RNN12:RNN31 RXJ12:RXJ31 SHF12:SHF31 SRB12:SRB31 TAX12:TAX31 TKT12:TKT31 TUP12:TUP31 UEL12:UEL31 UOH12:UOH31 UYD12:UYD31 VHZ12:VHZ31 VRV12:VRV31 WBR12:WBR31 WLN12:WLN31 WVJ12:WVJ31 E65533:E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E131069:E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E196605:E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E262141:E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E327677:E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E393213:E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E458749:E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E524285:E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E589821:E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E655357:E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E720893:E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E786429:E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E851965:E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E917501:E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E983037:E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E13:E31" xr:uid="{D87037FF-1D80-4FE9-9BFC-1247E012B74B}">
      <formula1>"0"</formula1>
    </dataValidation>
    <dataValidation type="list" allowBlank="1" showDropDown="1" showInputMessage="1" showErrorMessage="1" sqref="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K65532:K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K131068:K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K196604:K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K262140:K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K327676:K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K393212:K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K458748:K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K524284:K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K589820:K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K655356:K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K720892:K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K786428:K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K851964:K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K917500:K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K983036:K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M65532:M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M131068:M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M196604:M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M262140:M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M327676:M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M393212:M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M458748:M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M524284:M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M589820:M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M655356:M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M720892:M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M786428:M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M851964:M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M917500:M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M983036:M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G1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I65532:I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I131068:I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I196604:I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I262140:I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I327676:I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I393212:I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I458748:I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I524284:I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I589820:I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I655356:I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I720892:I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I786428:I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I851964:I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I917500:I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I983036:I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WVZ983036:WVZ983071 IZ11:IZ31 SV11:SV31 ACR11:ACR31 AMN11:AMN31 AWJ11:AWJ31 BGF11:BGF31 BQB11:BQB31 BZX11:BZX31 CJT11:CJT31 CTP11:CTP31 DDL11:DDL31 DNH11:DNH31 DXD11:DXD31 EGZ11:EGZ31 EQV11:EQV31 FAR11:FAR31 FKN11:FKN31 FUJ11:FUJ31 GEF11:GEF31 GOB11:GOB31 GXX11:GXX31 HHT11:HHT31 HRP11:HRP31 IBL11:IBL31 ILH11:ILH31 IVD11:IVD31 JEZ11:JEZ31 JOV11:JOV31 JYR11:JYR31 KIN11:KIN31 KSJ11:KSJ31 LCF11:LCF31 LMB11:LMB31 LVX11:LVX31 MFT11:MFT31 MPP11:MPP31 MZL11:MZL31 NJH11:NJH31 NTD11:NTD31 OCZ11:OCZ31 OMV11:OMV31 OWR11:OWR31 PGN11:PGN31 PQJ11:PQJ31 QAF11:QAF31 QKB11:QKB31 QTX11:QTX31 RDT11:RDT31 RNP11:RNP31 RXL11:RXL31 SHH11:SHH31 SRD11:SRD31 TAZ11:TAZ31 TKV11:TKV31 TUR11:TUR31 UEN11:UEN31 UOJ11:UOJ31 UYF11:UYF31 VIB11:VIB31 VRX11:VRX31 WBT11:WBT31 WLP11:WLP31 WVL11:WVL31 G65532:G65567 JB65532:JB65567 SX65532:SX65567 ACT65532:ACT65567 AMP65532:AMP65567 AWL65532:AWL65567 BGH65532:BGH65567 BQD65532:BQD65567 BZZ65532:BZZ65567 CJV65532:CJV65567 CTR65532:CTR65567 DDN65532:DDN65567 DNJ65532:DNJ65567 DXF65532:DXF65567 EHB65532:EHB65567 EQX65532:EQX65567 FAT65532:FAT65567 FKP65532:FKP65567 FUL65532:FUL65567 GEH65532:GEH65567 GOD65532:GOD65567 GXZ65532:GXZ65567 HHV65532:HHV65567 HRR65532:HRR65567 IBN65532:IBN65567 ILJ65532:ILJ65567 IVF65532:IVF65567 JFB65532:JFB65567 JOX65532:JOX65567 JYT65532:JYT65567 KIP65532:KIP65567 KSL65532:KSL65567 LCH65532:LCH65567 LMD65532:LMD65567 LVZ65532:LVZ65567 MFV65532:MFV65567 MPR65532:MPR65567 MZN65532:MZN65567 NJJ65532:NJJ65567 NTF65532:NTF65567 ODB65532:ODB65567 OMX65532:OMX65567 OWT65532:OWT65567 PGP65532:PGP65567 PQL65532:PQL65567 QAH65532:QAH65567 QKD65532:QKD65567 QTZ65532:QTZ65567 RDV65532:RDV65567 RNR65532:RNR65567 RXN65532:RXN65567 SHJ65532:SHJ65567 SRF65532:SRF65567 TBB65532:TBB65567 TKX65532:TKX65567 TUT65532:TUT65567 UEP65532:UEP65567 UOL65532:UOL65567 UYH65532:UYH65567 VID65532:VID65567 VRZ65532:VRZ65567 WBV65532:WBV65567 WLR65532:WLR65567 WVN65532:WVN65567 G131068:G131103 JB131068:JB131103 SX131068:SX131103 ACT131068:ACT131103 AMP131068:AMP131103 AWL131068:AWL131103 BGH131068:BGH131103 BQD131068:BQD131103 BZZ131068:BZZ131103 CJV131068:CJV131103 CTR131068:CTR131103 DDN131068:DDN131103 DNJ131068:DNJ131103 DXF131068:DXF131103 EHB131068:EHB131103 EQX131068:EQX131103 FAT131068:FAT131103 FKP131068:FKP131103 FUL131068:FUL131103 GEH131068:GEH131103 GOD131068:GOD131103 GXZ131068:GXZ131103 HHV131068:HHV131103 HRR131068:HRR131103 IBN131068:IBN131103 ILJ131068:ILJ131103 IVF131068:IVF131103 JFB131068:JFB131103 JOX131068:JOX131103 JYT131068:JYT131103 KIP131068:KIP131103 KSL131068:KSL131103 LCH131068:LCH131103 LMD131068:LMD131103 LVZ131068:LVZ131103 MFV131068:MFV131103 MPR131068:MPR131103 MZN131068:MZN131103 NJJ131068:NJJ131103 NTF131068:NTF131103 ODB131068:ODB131103 OMX131068:OMX131103 OWT131068:OWT131103 PGP131068:PGP131103 PQL131068:PQL131103 QAH131068:QAH131103 QKD131068:QKD131103 QTZ131068:QTZ131103 RDV131068:RDV131103 RNR131068:RNR131103 RXN131068:RXN131103 SHJ131068:SHJ131103 SRF131068:SRF131103 TBB131068:TBB131103 TKX131068:TKX131103 TUT131068:TUT131103 UEP131068:UEP131103 UOL131068:UOL131103 UYH131068:UYH131103 VID131068:VID131103 VRZ131068:VRZ131103 WBV131068:WBV131103 WLR131068:WLR131103 WVN131068:WVN131103 G196604:G196639 JB196604:JB196639 SX196604:SX196639 ACT196604:ACT196639 AMP196604:AMP196639 AWL196604:AWL196639 BGH196604:BGH196639 BQD196604:BQD196639 BZZ196604:BZZ196639 CJV196604:CJV196639 CTR196604:CTR196639 DDN196604:DDN196639 DNJ196604:DNJ196639 DXF196604:DXF196639 EHB196604:EHB196639 EQX196604:EQX196639 FAT196604:FAT196639 FKP196604:FKP196639 FUL196604:FUL196639 GEH196604:GEH196639 GOD196604:GOD196639 GXZ196604:GXZ196639 HHV196604:HHV196639 HRR196604:HRR196639 IBN196604:IBN196639 ILJ196604:ILJ196639 IVF196604:IVF196639 JFB196604:JFB196639 JOX196604:JOX196639 JYT196604:JYT196639 KIP196604:KIP196639 KSL196604:KSL196639 LCH196604:LCH196639 LMD196604:LMD196639 LVZ196604:LVZ196639 MFV196604:MFV196639 MPR196604:MPR196639 MZN196604:MZN196639 NJJ196604:NJJ196639 NTF196604:NTF196639 ODB196604:ODB196639 OMX196604:OMX196639 OWT196604:OWT196639 PGP196604:PGP196639 PQL196604:PQL196639 QAH196604:QAH196639 QKD196604:QKD196639 QTZ196604:QTZ196639 RDV196604:RDV196639 RNR196604:RNR196639 RXN196604:RXN196639 SHJ196604:SHJ196639 SRF196604:SRF196639 TBB196604:TBB196639 TKX196604:TKX196639 TUT196604:TUT196639 UEP196604:UEP196639 UOL196604:UOL196639 UYH196604:UYH196639 VID196604:VID196639 VRZ196604:VRZ196639 WBV196604:WBV196639 WLR196604:WLR196639 WVN196604:WVN196639 G262140:G262175 JB262140:JB262175 SX262140:SX262175 ACT262140:ACT262175 AMP262140:AMP262175 AWL262140:AWL262175 BGH262140:BGH262175 BQD262140:BQD262175 BZZ262140:BZZ262175 CJV262140:CJV262175 CTR262140:CTR262175 DDN262140:DDN262175 DNJ262140:DNJ262175 DXF262140:DXF262175 EHB262140:EHB262175 EQX262140:EQX262175 FAT262140:FAT262175 FKP262140:FKP262175 FUL262140:FUL262175 GEH262140:GEH262175 GOD262140:GOD262175 GXZ262140:GXZ262175 HHV262140:HHV262175 HRR262140:HRR262175 IBN262140:IBN262175 ILJ262140:ILJ262175 IVF262140:IVF262175 JFB262140:JFB262175 JOX262140:JOX262175 JYT262140:JYT262175 KIP262140:KIP262175 KSL262140:KSL262175 LCH262140:LCH262175 LMD262140:LMD262175 LVZ262140:LVZ262175 MFV262140:MFV262175 MPR262140:MPR262175 MZN262140:MZN262175 NJJ262140:NJJ262175 NTF262140:NTF262175 ODB262140:ODB262175 OMX262140:OMX262175 OWT262140:OWT262175 PGP262140:PGP262175 PQL262140:PQL262175 QAH262140:QAH262175 QKD262140:QKD262175 QTZ262140:QTZ262175 RDV262140:RDV262175 RNR262140:RNR262175 RXN262140:RXN262175 SHJ262140:SHJ262175 SRF262140:SRF262175 TBB262140:TBB262175 TKX262140:TKX262175 TUT262140:TUT262175 UEP262140:UEP262175 UOL262140:UOL262175 UYH262140:UYH262175 VID262140:VID262175 VRZ262140:VRZ262175 WBV262140:WBV262175 WLR262140:WLR262175 WVN262140:WVN262175 G327676:G327711 JB327676:JB327711 SX327676:SX327711 ACT327676:ACT327711 AMP327676:AMP327711 AWL327676:AWL327711 BGH327676:BGH327711 BQD327676:BQD327711 BZZ327676:BZZ327711 CJV327676:CJV327711 CTR327676:CTR327711 DDN327676:DDN327711 DNJ327676:DNJ327711 DXF327676:DXF327711 EHB327676:EHB327711 EQX327676:EQX327711 FAT327676:FAT327711 FKP327676:FKP327711 FUL327676:FUL327711 GEH327676:GEH327711 GOD327676:GOD327711 GXZ327676:GXZ327711 HHV327676:HHV327711 HRR327676:HRR327711 IBN327676:IBN327711 ILJ327676:ILJ327711 IVF327676:IVF327711 JFB327676:JFB327711 JOX327676:JOX327711 JYT327676:JYT327711 KIP327676:KIP327711 KSL327676:KSL327711 LCH327676:LCH327711 LMD327676:LMD327711 LVZ327676:LVZ327711 MFV327676:MFV327711 MPR327676:MPR327711 MZN327676:MZN327711 NJJ327676:NJJ327711 NTF327676:NTF327711 ODB327676:ODB327711 OMX327676:OMX327711 OWT327676:OWT327711 PGP327676:PGP327711 PQL327676:PQL327711 QAH327676:QAH327711 QKD327676:QKD327711 QTZ327676:QTZ327711 RDV327676:RDV327711 RNR327676:RNR327711 RXN327676:RXN327711 SHJ327676:SHJ327711 SRF327676:SRF327711 TBB327676:TBB327711 TKX327676:TKX327711 TUT327676:TUT327711 UEP327676:UEP327711 UOL327676:UOL327711 UYH327676:UYH327711 VID327676:VID327711 VRZ327676:VRZ327711 WBV327676:WBV327711 WLR327676:WLR327711 WVN327676:WVN327711 G393212:G393247 JB393212:JB393247 SX393212:SX393247 ACT393212:ACT393247 AMP393212:AMP393247 AWL393212:AWL393247 BGH393212:BGH393247 BQD393212:BQD393247 BZZ393212:BZZ393247 CJV393212:CJV393247 CTR393212:CTR393247 DDN393212:DDN393247 DNJ393212:DNJ393247 DXF393212:DXF393247 EHB393212:EHB393247 EQX393212:EQX393247 FAT393212:FAT393247 FKP393212:FKP393247 FUL393212:FUL393247 GEH393212:GEH393247 GOD393212:GOD393247 GXZ393212:GXZ393247 HHV393212:HHV393247 HRR393212:HRR393247 IBN393212:IBN393247 ILJ393212:ILJ393247 IVF393212:IVF393247 JFB393212:JFB393247 JOX393212:JOX393247 JYT393212:JYT393247 KIP393212:KIP393247 KSL393212:KSL393247 LCH393212:LCH393247 LMD393212:LMD393247 LVZ393212:LVZ393247 MFV393212:MFV393247 MPR393212:MPR393247 MZN393212:MZN393247 NJJ393212:NJJ393247 NTF393212:NTF393247 ODB393212:ODB393247 OMX393212:OMX393247 OWT393212:OWT393247 PGP393212:PGP393247 PQL393212:PQL393247 QAH393212:QAH393247 QKD393212:QKD393247 QTZ393212:QTZ393247 RDV393212:RDV393247 RNR393212:RNR393247 RXN393212:RXN393247 SHJ393212:SHJ393247 SRF393212:SRF393247 TBB393212:TBB393247 TKX393212:TKX393247 TUT393212:TUT393247 UEP393212:UEP393247 UOL393212:UOL393247 UYH393212:UYH393247 VID393212:VID393247 VRZ393212:VRZ393247 WBV393212:WBV393247 WLR393212:WLR393247 WVN393212:WVN393247 G458748:G458783 JB458748:JB458783 SX458748:SX458783 ACT458748:ACT458783 AMP458748:AMP458783 AWL458748:AWL458783 BGH458748:BGH458783 BQD458748:BQD458783 BZZ458748:BZZ458783 CJV458748:CJV458783 CTR458748:CTR458783 DDN458748:DDN458783 DNJ458748:DNJ458783 DXF458748:DXF458783 EHB458748:EHB458783 EQX458748:EQX458783 FAT458748:FAT458783 FKP458748:FKP458783 FUL458748:FUL458783 GEH458748:GEH458783 GOD458748:GOD458783 GXZ458748:GXZ458783 HHV458748:HHV458783 HRR458748:HRR458783 IBN458748:IBN458783 ILJ458748:ILJ458783 IVF458748:IVF458783 JFB458748:JFB458783 JOX458748:JOX458783 JYT458748:JYT458783 KIP458748:KIP458783 KSL458748:KSL458783 LCH458748:LCH458783 LMD458748:LMD458783 LVZ458748:LVZ458783 MFV458748:MFV458783 MPR458748:MPR458783 MZN458748:MZN458783 NJJ458748:NJJ458783 NTF458748:NTF458783 ODB458748:ODB458783 OMX458748:OMX458783 OWT458748:OWT458783 PGP458748:PGP458783 PQL458748:PQL458783 QAH458748:QAH458783 QKD458748:QKD458783 QTZ458748:QTZ458783 RDV458748:RDV458783 RNR458748:RNR458783 RXN458748:RXN458783 SHJ458748:SHJ458783 SRF458748:SRF458783 TBB458748:TBB458783 TKX458748:TKX458783 TUT458748:TUT458783 UEP458748:UEP458783 UOL458748:UOL458783 UYH458748:UYH458783 VID458748:VID458783 VRZ458748:VRZ458783 WBV458748:WBV458783 WLR458748:WLR458783 WVN458748:WVN458783 G524284:G524319 JB524284:JB524319 SX524284:SX524319 ACT524284:ACT524319 AMP524284:AMP524319 AWL524284:AWL524319 BGH524284:BGH524319 BQD524284:BQD524319 BZZ524284:BZZ524319 CJV524284:CJV524319 CTR524284:CTR524319 DDN524284:DDN524319 DNJ524284:DNJ524319 DXF524284:DXF524319 EHB524284:EHB524319 EQX524284:EQX524319 FAT524284:FAT524319 FKP524284:FKP524319 FUL524284:FUL524319 GEH524284:GEH524319 GOD524284:GOD524319 GXZ524284:GXZ524319 HHV524284:HHV524319 HRR524284:HRR524319 IBN524284:IBN524319 ILJ524284:ILJ524319 IVF524284:IVF524319 JFB524284:JFB524319 JOX524284:JOX524319 JYT524284:JYT524319 KIP524284:KIP524319 KSL524284:KSL524319 LCH524284:LCH524319 LMD524284:LMD524319 LVZ524284:LVZ524319 MFV524284:MFV524319 MPR524284:MPR524319 MZN524284:MZN524319 NJJ524284:NJJ524319 NTF524284:NTF524319 ODB524284:ODB524319 OMX524284:OMX524319 OWT524284:OWT524319 PGP524284:PGP524319 PQL524284:PQL524319 QAH524284:QAH524319 QKD524284:QKD524319 QTZ524284:QTZ524319 RDV524284:RDV524319 RNR524284:RNR524319 RXN524284:RXN524319 SHJ524284:SHJ524319 SRF524284:SRF524319 TBB524284:TBB524319 TKX524284:TKX524319 TUT524284:TUT524319 UEP524284:UEP524319 UOL524284:UOL524319 UYH524284:UYH524319 VID524284:VID524319 VRZ524284:VRZ524319 WBV524284:WBV524319 WLR524284:WLR524319 WVN524284:WVN524319 G589820:G589855 JB589820:JB589855 SX589820:SX589855 ACT589820:ACT589855 AMP589820:AMP589855 AWL589820:AWL589855 BGH589820:BGH589855 BQD589820:BQD589855 BZZ589820:BZZ589855 CJV589820:CJV589855 CTR589820:CTR589855 DDN589820:DDN589855 DNJ589820:DNJ589855 DXF589820:DXF589855 EHB589820:EHB589855 EQX589820:EQX589855 FAT589820:FAT589855 FKP589820:FKP589855 FUL589820:FUL589855 GEH589820:GEH589855 GOD589820:GOD589855 GXZ589820:GXZ589855 HHV589820:HHV589855 HRR589820:HRR589855 IBN589820:IBN589855 ILJ589820:ILJ589855 IVF589820:IVF589855 JFB589820:JFB589855 JOX589820:JOX589855 JYT589820:JYT589855 KIP589820:KIP589855 KSL589820:KSL589855 LCH589820:LCH589855 LMD589820:LMD589855 LVZ589820:LVZ589855 MFV589820:MFV589855 MPR589820:MPR589855 MZN589820:MZN589855 NJJ589820:NJJ589855 NTF589820:NTF589855 ODB589820:ODB589855 OMX589820:OMX589855 OWT589820:OWT589855 PGP589820:PGP589855 PQL589820:PQL589855 QAH589820:QAH589855 QKD589820:QKD589855 QTZ589820:QTZ589855 RDV589820:RDV589855 RNR589820:RNR589855 RXN589820:RXN589855 SHJ589820:SHJ589855 SRF589820:SRF589855 TBB589820:TBB589855 TKX589820:TKX589855 TUT589820:TUT589855 UEP589820:UEP589855 UOL589820:UOL589855 UYH589820:UYH589855 VID589820:VID589855 VRZ589820:VRZ589855 WBV589820:WBV589855 WLR589820:WLR589855 WVN589820:WVN589855 G655356:G655391 JB655356:JB655391 SX655356:SX655391 ACT655356:ACT655391 AMP655356:AMP655391 AWL655356:AWL655391 BGH655356:BGH655391 BQD655356:BQD655391 BZZ655356:BZZ655391 CJV655356:CJV655391 CTR655356:CTR655391 DDN655356:DDN655391 DNJ655356:DNJ655391 DXF655356:DXF655391 EHB655356:EHB655391 EQX655356:EQX655391 FAT655356:FAT655391 FKP655356:FKP655391 FUL655356:FUL655391 GEH655356:GEH655391 GOD655356:GOD655391 GXZ655356:GXZ655391 HHV655356:HHV655391 HRR655356:HRR655391 IBN655356:IBN655391 ILJ655356:ILJ655391 IVF655356:IVF655391 JFB655356:JFB655391 JOX655356:JOX655391 JYT655356:JYT655391 KIP655356:KIP655391 KSL655356:KSL655391 LCH655356:LCH655391 LMD655356:LMD655391 LVZ655356:LVZ655391 MFV655356:MFV655391 MPR655356:MPR655391 MZN655356:MZN655391 NJJ655356:NJJ655391 NTF655356:NTF655391 ODB655356:ODB655391 OMX655356:OMX655391 OWT655356:OWT655391 PGP655356:PGP655391 PQL655356:PQL655391 QAH655356:QAH655391 QKD655356:QKD655391 QTZ655356:QTZ655391 RDV655356:RDV655391 RNR655356:RNR655391 RXN655356:RXN655391 SHJ655356:SHJ655391 SRF655356:SRF655391 TBB655356:TBB655391 TKX655356:TKX655391 TUT655356:TUT655391 UEP655356:UEP655391 UOL655356:UOL655391 UYH655356:UYH655391 VID655356:VID655391 VRZ655356:VRZ655391 WBV655356:WBV655391 WLR655356:WLR655391 WVN655356:WVN655391 G720892:G720927 JB720892:JB720927 SX720892:SX720927 ACT720892:ACT720927 AMP720892:AMP720927 AWL720892:AWL720927 BGH720892:BGH720927 BQD720892:BQD720927 BZZ720892:BZZ720927 CJV720892:CJV720927 CTR720892:CTR720927 DDN720892:DDN720927 DNJ720892:DNJ720927 DXF720892:DXF720927 EHB720892:EHB720927 EQX720892:EQX720927 FAT720892:FAT720927 FKP720892:FKP720927 FUL720892:FUL720927 GEH720892:GEH720927 GOD720892:GOD720927 GXZ720892:GXZ720927 HHV720892:HHV720927 HRR720892:HRR720927 IBN720892:IBN720927 ILJ720892:ILJ720927 IVF720892:IVF720927 JFB720892:JFB720927 JOX720892:JOX720927 JYT720892:JYT720927 KIP720892:KIP720927 KSL720892:KSL720927 LCH720892:LCH720927 LMD720892:LMD720927 LVZ720892:LVZ720927 MFV720892:MFV720927 MPR720892:MPR720927 MZN720892:MZN720927 NJJ720892:NJJ720927 NTF720892:NTF720927 ODB720892:ODB720927 OMX720892:OMX720927 OWT720892:OWT720927 PGP720892:PGP720927 PQL720892:PQL720927 QAH720892:QAH720927 QKD720892:QKD720927 QTZ720892:QTZ720927 RDV720892:RDV720927 RNR720892:RNR720927 RXN720892:RXN720927 SHJ720892:SHJ720927 SRF720892:SRF720927 TBB720892:TBB720927 TKX720892:TKX720927 TUT720892:TUT720927 UEP720892:UEP720927 UOL720892:UOL720927 UYH720892:UYH720927 VID720892:VID720927 VRZ720892:VRZ720927 WBV720892:WBV720927 WLR720892:WLR720927 WVN720892:WVN720927 G786428:G786463 JB786428:JB786463 SX786428:SX786463 ACT786428:ACT786463 AMP786428:AMP786463 AWL786428:AWL786463 BGH786428:BGH786463 BQD786428:BQD786463 BZZ786428:BZZ786463 CJV786428:CJV786463 CTR786428:CTR786463 DDN786428:DDN786463 DNJ786428:DNJ786463 DXF786428:DXF786463 EHB786428:EHB786463 EQX786428:EQX786463 FAT786428:FAT786463 FKP786428:FKP786463 FUL786428:FUL786463 GEH786428:GEH786463 GOD786428:GOD786463 GXZ786428:GXZ786463 HHV786428:HHV786463 HRR786428:HRR786463 IBN786428:IBN786463 ILJ786428:ILJ786463 IVF786428:IVF786463 JFB786428:JFB786463 JOX786428:JOX786463 JYT786428:JYT786463 KIP786428:KIP786463 KSL786428:KSL786463 LCH786428:LCH786463 LMD786428:LMD786463 LVZ786428:LVZ786463 MFV786428:MFV786463 MPR786428:MPR786463 MZN786428:MZN786463 NJJ786428:NJJ786463 NTF786428:NTF786463 ODB786428:ODB786463 OMX786428:OMX786463 OWT786428:OWT786463 PGP786428:PGP786463 PQL786428:PQL786463 QAH786428:QAH786463 QKD786428:QKD786463 QTZ786428:QTZ786463 RDV786428:RDV786463 RNR786428:RNR786463 RXN786428:RXN786463 SHJ786428:SHJ786463 SRF786428:SRF786463 TBB786428:TBB786463 TKX786428:TKX786463 TUT786428:TUT786463 UEP786428:UEP786463 UOL786428:UOL786463 UYH786428:UYH786463 VID786428:VID786463 VRZ786428:VRZ786463 WBV786428:WBV786463 WLR786428:WLR786463 WVN786428:WVN786463 G851964:G851999 JB851964:JB851999 SX851964:SX851999 ACT851964:ACT851999 AMP851964:AMP851999 AWL851964:AWL851999 BGH851964:BGH851999 BQD851964:BQD851999 BZZ851964:BZZ851999 CJV851964:CJV851999 CTR851964:CTR851999 DDN851964:DDN851999 DNJ851964:DNJ851999 DXF851964:DXF851999 EHB851964:EHB851999 EQX851964:EQX851999 FAT851964:FAT851999 FKP851964:FKP851999 FUL851964:FUL851999 GEH851964:GEH851999 GOD851964:GOD851999 GXZ851964:GXZ851999 HHV851964:HHV851999 HRR851964:HRR851999 IBN851964:IBN851999 ILJ851964:ILJ851999 IVF851964:IVF851999 JFB851964:JFB851999 JOX851964:JOX851999 JYT851964:JYT851999 KIP851964:KIP851999 KSL851964:KSL851999 LCH851964:LCH851999 LMD851964:LMD851999 LVZ851964:LVZ851999 MFV851964:MFV851999 MPR851964:MPR851999 MZN851964:MZN851999 NJJ851964:NJJ851999 NTF851964:NTF851999 ODB851964:ODB851999 OMX851964:OMX851999 OWT851964:OWT851999 PGP851964:PGP851999 PQL851964:PQL851999 QAH851964:QAH851999 QKD851964:QKD851999 QTZ851964:QTZ851999 RDV851964:RDV851999 RNR851964:RNR851999 RXN851964:RXN851999 SHJ851964:SHJ851999 SRF851964:SRF851999 TBB851964:TBB851999 TKX851964:TKX851999 TUT851964:TUT851999 UEP851964:UEP851999 UOL851964:UOL851999 UYH851964:UYH851999 VID851964:VID851999 VRZ851964:VRZ851999 WBV851964:WBV851999 WLR851964:WLR851999 WVN851964:WVN851999 G917500:G917535 JB917500:JB917535 SX917500:SX917535 ACT917500:ACT917535 AMP917500:AMP917535 AWL917500:AWL917535 BGH917500:BGH917535 BQD917500:BQD917535 BZZ917500:BZZ917535 CJV917500:CJV917535 CTR917500:CTR917535 DDN917500:DDN917535 DNJ917500:DNJ917535 DXF917500:DXF917535 EHB917500:EHB917535 EQX917500:EQX917535 FAT917500:FAT917535 FKP917500:FKP917535 FUL917500:FUL917535 GEH917500:GEH917535 GOD917500:GOD917535 GXZ917500:GXZ917535 HHV917500:HHV917535 HRR917500:HRR917535 IBN917500:IBN917535 ILJ917500:ILJ917535 IVF917500:IVF917535 JFB917500:JFB917535 JOX917500:JOX917535 JYT917500:JYT917535 KIP917500:KIP917535 KSL917500:KSL917535 LCH917500:LCH917535 LMD917500:LMD917535 LVZ917500:LVZ917535 MFV917500:MFV917535 MPR917500:MPR917535 MZN917500:MZN917535 NJJ917500:NJJ917535 NTF917500:NTF917535 ODB917500:ODB917535 OMX917500:OMX917535 OWT917500:OWT917535 PGP917500:PGP917535 PQL917500:PQL917535 QAH917500:QAH917535 QKD917500:QKD917535 QTZ917500:QTZ917535 RDV917500:RDV917535 RNR917500:RNR917535 RXN917500:RXN917535 SHJ917500:SHJ917535 SRF917500:SRF917535 TBB917500:TBB917535 TKX917500:TKX917535 TUT917500:TUT917535 UEP917500:UEP917535 UOL917500:UOL917535 UYH917500:UYH917535 VID917500:VID917535 VRZ917500:VRZ917535 WBV917500:WBV917535 WLR917500:WLR917535 WVN917500:WVN917535 G983036:G983071 JB983036:JB983071 SX983036:SX983071 ACT983036:ACT983071 AMP983036:AMP983071 AWL983036:AWL983071 BGH983036:BGH983071 BQD983036:BQD983071 BZZ983036:BZZ983071 CJV983036:CJV983071 CTR983036:CTR983071 DDN983036:DDN983071 DNJ983036:DNJ983071 DXF983036:DXF983071 EHB983036:EHB983071 EQX983036:EQX983071 FAT983036:FAT983071 FKP983036:FKP983071 FUL983036:FUL983071 GEH983036:GEH983071 GOD983036:GOD983071 GXZ983036:GXZ983071 HHV983036:HHV983071 HRR983036:HRR983071 IBN983036:IBN983071 ILJ983036:ILJ983071 IVF983036:IVF983071 JFB983036:JFB983071 JOX983036:JOX983071 JYT983036:JYT983071 KIP983036:KIP983071 KSL983036:KSL983071 LCH983036:LCH983071 LMD983036:LMD983071 LVZ983036:LVZ983071 MFV983036:MFV983071 MPR983036:MPR983071 MZN983036:MZN983071 NJJ983036:NJJ983071 NTF983036:NTF983071 ODB983036:ODB983071 OMX983036:OMX983071 OWT983036:OWT983071 PGP983036:PGP983071 PQL983036:PQL983071 QAH983036:QAH983071 QKD983036:QKD983071 QTZ983036:QTZ983071 RDV983036:RDV983071 RNR983036:RNR983071 RXN983036:RXN983071 SHJ983036:SHJ983071 SRF983036:SRF983071 TBB983036:TBB983071 TKX983036:TKX983071 TUT983036:TUT983071 UEP983036:UEP983071 UOL983036:UOL983071 UYH983036:UYH983071 VID983036:VID983071 VRZ983036:VRZ983071 WBV983036:WBV983071 WLR983036:WLR983071 WVN983036:WVN983071 R12:R3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SHV983036:SHV983071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SRR983036:SRR983071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TBN983036:TBN983071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TLJ983036:TLJ983071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TVF983036:TVF983071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UFB983036:UFB983071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UOX983036:UOX983071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UYT983036:UYT983071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VIP983036:VIP983071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VSL983036:VSL983071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WCH983036:WCH983071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WMD983036:WMD983071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I11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I16:I31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M11:N11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JL11:JL31 TH11:TH31 ADD11:ADD31 AMZ11:AMZ31 AWV11:AWV31 BGR11:BGR31 BQN11:BQN31 CAJ11:CAJ31 CKF11:CKF31 CUB11:CUB31 DDX11:DDX31 DNT11:DNT31 DXP11:DXP31 EHL11:EHL31 ERH11:ERH31 FBD11:FBD31 FKZ11:FKZ31 FUV11:FUV31 GER11:GER31 GON11:GON31 GYJ11:GYJ31 HIF11:HIF31 HSB11:HSB31 IBX11:IBX31 ILT11:ILT31 IVP11:IVP31 JFL11:JFL31 JPH11:JPH31 JZD11:JZD31 KIZ11:KIZ31 KSV11:KSV31 LCR11:LCR31 LMN11:LMN31 LWJ11:LWJ31 MGF11:MGF31 MQB11:MQB31 MZX11:MZX31 NJT11:NJT31 NTP11:NTP31 ODL11:ODL31 ONH11:ONH31 OXD11:OXD31 PGZ11:PGZ31 PQV11:PQV31 QAR11:QAR31 QKN11:QKN31 QUJ11:QUJ31 REF11:REF31 ROB11:ROB31 RXX11:RXX31 SHT11:SHT31 SRP11:SRP31 TBL11:TBL31 TLH11:TLH31 TVD11:TVD31 UEZ11:UEZ31 UOV11:UOV31 UYR11:UYR31 VIN11:VIN31 VSJ11:VSJ31 WCF11:WCF31 WMB11:WMB31 WVX11:WVX31 R65532:R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R131068:R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R196604:R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R262140:R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R327676:R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R393212:R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R458748:R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R524284:R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R589820:R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R655356:R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R720892:R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R786428:R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R851964:R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R917500:R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R983036:R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xr:uid="{89245B26-A051-4AAE-A0CB-C6F27F39A6A2}">
      <formula1>"0.01"</formula1>
    </dataValidation>
    <dataValidation type="list" allowBlank="1" showDropDown="1" showInputMessage="1" showErrorMessage="1" sqref="WVX983036:WVX983071 JJ11:JJ31 TF11:TF31 ADB11:ADB31 AMX11:AMX31 AWT11:AWT31 BGP11:BGP31 BQL11:BQL31 CAH11:CAH31 CKD11:CKD31 CTZ11:CTZ31 DDV11:DDV31 DNR11:DNR31 DXN11:DXN31 EHJ11:EHJ31 ERF11:ERF31 FBB11:FBB31 FKX11:FKX31 FUT11:FUT31 GEP11:GEP31 GOL11:GOL31 GYH11:GYH31 HID11:HID31 HRZ11:HRZ31 IBV11:IBV31 ILR11:ILR31 IVN11:IVN31 JFJ11:JFJ31 JPF11:JPF31 JZB11:JZB31 KIX11:KIX31 KST11:KST31 LCP11:LCP31 LML11:LML31 LWH11:LWH31 MGD11:MGD31 MPZ11:MPZ31 MZV11:MZV31 NJR11:NJR31 NTN11:NTN31 ODJ11:ODJ31 ONF11:ONF31 OXB11:OXB31 PGX11:PGX31 PQT11:PQT31 QAP11:QAP31 QKL11:QKL31 QUH11:QUH31 RED11:RED31 RNZ11:RNZ31 RXV11:RXV31 SHR11:SHR31 SRN11:SRN31 TBJ11:TBJ31 TLF11:TLF31 TVB11:TVB31 UEX11:UEX31 UOT11:UOT31 UYP11:UYP31 VIL11:VIL31 VSH11:VSH31 WCD11:WCD31 WLZ11:WLZ31 WVV11:WVV31 JL65532:JL65567 TH65532:TH65567 ADD65532:ADD65567 AMZ65532:AMZ65567 AWV65532:AWV65567 BGR65532:BGR65567 BQN65532:BQN65567 CAJ65532:CAJ65567 CKF65532:CKF65567 CUB65532:CUB65567 DDX65532:DDX65567 DNT65532:DNT65567 DXP65532:DXP65567 EHL65532:EHL65567 ERH65532:ERH65567 FBD65532:FBD65567 FKZ65532:FKZ65567 FUV65532:FUV65567 GER65532:GER65567 GON65532:GON65567 GYJ65532:GYJ65567 HIF65532:HIF65567 HSB65532:HSB65567 IBX65532:IBX65567 ILT65532:ILT65567 IVP65532:IVP65567 JFL65532:JFL65567 JPH65532:JPH65567 JZD65532:JZD65567 KIZ65532:KIZ65567 KSV65532:KSV65567 LCR65532:LCR65567 LMN65532:LMN65567 LWJ65532:LWJ65567 MGF65532:MGF65567 MQB65532:MQB65567 MZX65532:MZX65567 NJT65532:NJT65567 NTP65532:NTP65567 ODL65532:ODL65567 ONH65532:ONH65567 OXD65532:OXD65567 PGZ65532:PGZ65567 PQV65532:PQV65567 QAR65532:QAR65567 QKN65532:QKN65567 QUJ65532:QUJ65567 REF65532:REF65567 ROB65532:ROB65567 RXX65532:RXX65567 SHT65532:SHT65567 SRP65532:SRP65567 TBL65532:TBL65567 TLH65532:TLH65567 TVD65532:TVD65567 UEZ65532:UEZ65567 UOV65532:UOV65567 UYR65532:UYR65567 VIN65532:VIN65567 VSJ65532:VSJ65567 WCF65532:WCF65567 WMB65532:WMB65567 WVX65532:WVX65567 JL131068:JL131103 TH131068:TH131103 ADD131068:ADD131103 AMZ131068:AMZ131103 AWV131068:AWV131103 BGR131068:BGR131103 BQN131068:BQN131103 CAJ131068:CAJ131103 CKF131068:CKF131103 CUB131068:CUB131103 DDX131068:DDX131103 DNT131068:DNT131103 DXP131068:DXP131103 EHL131068:EHL131103 ERH131068:ERH131103 FBD131068:FBD131103 FKZ131068:FKZ131103 FUV131068:FUV131103 GER131068:GER131103 GON131068:GON131103 GYJ131068:GYJ131103 HIF131068:HIF131103 HSB131068:HSB131103 IBX131068:IBX131103 ILT131068:ILT131103 IVP131068:IVP131103 JFL131068:JFL131103 JPH131068:JPH131103 JZD131068:JZD131103 KIZ131068:KIZ131103 KSV131068:KSV131103 LCR131068:LCR131103 LMN131068:LMN131103 LWJ131068:LWJ131103 MGF131068:MGF131103 MQB131068:MQB131103 MZX131068:MZX131103 NJT131068:NJT131103 NTP131068:NTP131103 ODL131068:ODL131103 ONH131068:ONH131103 OXD131068:OXD131103 PGZ131068:PGZ131103 PQV131068:PQV131103 QAR131068:QAR131103 QKN131068:QKN131103 QUJ131068:QUJ131103 REF131068:REF131103 ROB131068:ROB131103 RXX131068:RXX131103 SHT131068:SHT131103 SRP131068:SRP131103 TBL131068:TBL131103 TLH131068:TLH131103 TVD131068:TVD131103 UEZ131068:UEZ131103 UOV131068:UOV131103 UYR131068:UYR131103 VIN131068:VIN131103 VSJ131068:VSJ131103 WCF131068:WCF131103 WMB131068:WMB131103 WVX131068:WVX131103 JL196604:JL196639 TH196604:TH196639 ADD196604:ADD196639 AMZ196604:AMZ196639 AWV196604:AWV196639 BGR196604:BGR196639 BQN196604:BQN196639 CAJ196604:CAJ196639 CKF196604:CKF196639 CUB196604:CUB196639 DDX196604:DDX196639 DNT196604:DNT196639 DXP196604:DXP196639 EHL196604:EHL196639 ERH196604:ERH196639 FBD196604:FBD196639 FKZ196604:FKZ196639 FUV196604:FUV196639 GER196604:GER196639 GON196604:GON196639 GYJ196604:GYJ196639 HIF196604:HIF196639 HSB196604:HSB196639 IBX196604:IBX196639 ILT196604:ILT196639 IVP196604:IVP196639 JFL196604:JFL196639 JPH196604:JPH196639 JZD196604:JZD196639 KIZ196604:KIZ196639 KSV196604:KSV196639 LCR196604:LCR196639 LMN196604:LMN196639 LWJ196604:LWJ196639 MGF196604:MGF196639 MQB196604:MQB196639 MZX196604:MZX196639 NJT196604:NJT196639 NTP196604:NTP196639 ODL196604:ODL196639 ONH196604:ONH196639 OXD196604:OXD196639 PGZ196604:PGZ196639 PQV196604:PQV196639 QAR196604:QAR196639 QKN196604:QKN196639 QUJ196604:QUJ196639 REF196604:REF196639 ROB196604:ROB196639 RXX196604:RXX196639 SHT196604:SHT196639 SRP196604:SRP196639 TBL196604:TBL196639 TLH196604:TLH196639 TVD196604:TVD196639 UEZ196604:UEZ196639 UOV196604:UOV196639 UYR196604:UYR196639 VIN196604:VIN196639 VSJ196604:VSJ196639 WCF196604:WCF196639 WMB196604:WMB196639 WVX196604:WVX196639 JL262140:JL262175 TH262140:TH262175 ADD262140:ADD262175 AMZ262140:AMZ262175 AWV262140:AWV262175 BGR262140:BGR262175 BQN262140:BQN262175 CAJ262140:CAJ262175 CKF262140:CKF262175 CUB262140:CUB262175 DDX262140:DDX262175 DNT262140:DNT262175 DXP262140:DXP262175 EHL262140:EHL262175 ERH262140:ERH262175 FBD262140:FBD262175 FKZ262140:FKZ262175 FUV262140:FUV262175 GER262140:GER262175 GON262140:GON262175 GYJ262140:GYJ262175 HIF262140:HIF262175 HSB262140:HSB262175 IBX262140:IBX262175 ILT262140:ILT262175 IVP262140:IVP262175 JFL262140:JFL262175 JPH262140:JPH262175 JZD262140:JZD262175 KIZ262140:KIZ262175 KSV262140:KSV262175 LCR262140:LCR262175 LMN262140:LMN262175 LWJ262140:LWJ262175 MGF262140:MGF262175 MQB262140:MQB262175 MZX262140:MZX262175 NJT262140:NJT262175 NTP262140:NTP262175 ODL262140:ODL262175 ONH262140:ONH262175 OXD262140:OXD262175 PGZ262140:PGZ262175 PQV262140:PQV262175 QAR262140:QAR262175 QKN262140:QKN262175 QUJ262140:QUJ262175 REF262140:REF262175 ROB262140:ROB262175 RXX262140:RXX262175 SHT262140:SHT262175 SRP262140:SRP262175 TBL262140:TBL262175 TLH262140:TLH262175 TVD262140:TVD262175 UEZ262140:UEZ262175 UOV262140:UOV262175 UYR262140:UYR262175 VIN262140:VIN262175 VSJ262140:VSJ262175 WCF262140:WCF262175 WMB262140:WMB262175 WVX262140:WVX262175 JL327676:JL327711 TH327676:TH327711 ADD327676:ADD327711 AMZ327676:AMZ327711 AWV327676:AWV327711 BGR327676:BGR327711 BQN327676:BQN327711 CAJ327676:CAJ327711 CKF327676:CKF327711 CUB327676:CUB327711 DDX327676:DDX327711 DNT327676:DNT327711 DXP327676:DXP327711 EHL327676:EHL327711 ERH327676:ERH327711 FBD327676:FBD327711 FKZ327676:FKZ327711 FUV327676:FUV327711 GER327676:GER327711 GON327676:GON327711 GYJ327676:GYJ327711 HIF327676:HIF327711 HSB327676:HSB327711 IBX327676:IBX327711 ILT327676:ILT327711 IVP327676:IVP327711 JFL327676:JFL327711 JPH327676:JPH327711 JZD327676:JZD327711 KIZ327676:KIZ327711 KSV327676:KSV327711 LCR327676:LCR327711 LMN327676:LMN327711 LWJ327676:LWJ327711 MGF327676:MGF327711 MQB327676:MQB327711 MZX327676:MZX327711 NJT327676:NJT327711 NTP327676:NTP327711 ODL327676:ODL327711 ONH327676:ONH327711 OXD327676:OXD327711 PGZ327676:PGZ327711 PQV327676:PQV327711 QAR327676:QAR327711 QKN327676:QKN327711 QUJ327676:QUJ327711 REF327676:REF327711 ROB327676:ROB327711 RXX327676:RXX327711 SHT327676:SHT327711 SRP327676:SRP327711 TBL327676:TBL327711 TLH327676:TLH327711 TVD327676:TVD327711 UEZ327676:UEZ327711 UOV327676:UOV327711 UYR327676:UYR327711 VIN327676:VIN327711 VSJ327676:VSJ327711 WCF327676:WCF327711 WMB327676:WMB327711 WVX327676:WVX327711 JL393212:JL393247 TH393212:TH393247 ADD393212:ADD393247 AMZ393212:AMZ393247 AWV393212:AWV393247 BGR393212:BGR393247 BQN393212:BQN393247 CAJ393212:CAJ393247 CKF393212:CKF393247 CUB393212:CUB393247 DDX393212:DDX393247 DNT393212:DNT393247 DXP393212:DXP393247 EHL393212:EHL393247 ERH393212:ERH393247 FBD393212:FBD393247 FKZ393212:FKZ393247 FUV393212:FUV393247 GER393212:GER393247 GON393212:GON393247 GYJ393212:GYJ393247 HIF393212:HIF393247 HSB393212:HSB393247 IBX393212:IBX393247 ILT393212:ILT393247 IVP393212:IVP393247 JFL393212:JFL393247 JPH393212:JPH393247 JZD393212:JZD393247 KIZ393212:KIZ393247 KSV393212:KSV393247 LCR393212:LCR393247 LMN393212:LMN393247 LWJ393212:LWJ393247 MGF393212:MGF393247 MQB393212:MQB393247 MZX393212:MZX393247 NJT393212:NJT393247 NTP393212:NTP393247 ODL393212:ODL393247 ONH393212:ONH393247 OXD393212:OXD393247 PGZ393212:PGZ393247 PQV393212:PQV393247 QAR393212:QAR393247 QKN393212:QKN393247 QUJ393212:QUJ393247 REF393212:REF393247 ROB393212:ROB393247 RXX393212:RXX393247 SHT393212:SHT393247 SRP393212:SRP393247 TBL393212:TBL393247 TLH393212:TLH393247 TVD393212:TVD393247 UEZ393212:UEZ393247 UOV393212:UOV393247 UYR393212:UYR393247 VIN393212:VIN393247 VSJ393212:VSJ393247 WCF393212:WCF393247 WMB393212:WMB393247 WVX393212:WVX393247 JL458748:JL458783 TH458748:TH458783 ADD458748:ADD458783 AMZ458748:AMZ458783 AWV458748:AWV458783 BGR458748:BGR458783 BQN458748:BQN458783 CAJ458748:CAJ458783 CKF458748:CKF458783 CUB458748:CUB458783 DDX458748:DDX458783 DNT458748:DNT458783 DXP458748:DXP458783 EHL458748:EHL458783 ERH458748:ERH458783 FBD458748:FBD458783 FKZ458748:FKZ458783 FUV458748:FUV458783 GER458748:GER458783 GON458748:GON458783 GYJ458748:GYJ458783 HIF458748:HIF458783 HSB458748:HSB458783 IBX458748:IBX458783 ILT458748:ILT458783 IVP458748:IVP458783 JFL458748:JFL458783 JPH458748:JPH458783 JZD458748:JZD458783 KIZ458748:KIZ458783 KSV458748:KSV458783 LCR458748:LCR458783 LMN458748:LMN458783 LWJ458748:LWJ458783 MGF458748:MGF458783 MQB458748:MQB458783 MZX458748:MZX458783 NJT458748:NJT458783 NTP458748:NTP458783 ODL458748:ODL458783 ONH458748:ONH458783 OXD458748:OXD458783 PGZ458748:PGZ458783 PQV458748:PQV458783 QAR458748:QAR458783 QKN458748:QKN458783 QUJ458748:QUJ458783 REF458748:REF458783 ROB458748:ROB458783 RXX458748:RXX458783 SHT458748:SHT458783 SRP458748:SRP458783 TBL458748:TBL458783 TLH458748:TLH458783 TVD458748:TVD458783 UEZ458748:UEZ458783 UOV458748:UOV458783 UYR458748:UYR458783 VIN458748:VIN458783 VSJ458748:VSJ458783 WCF458748:WCF458783 WMB458748:WMB458783 WVX458748:WVX458783 JL524284:JL524319 TH524284:TH524319 ADD524284:ADD524319 AMZ524284:AMZ524319 AWV524284:AWV524319 BGR524284:BGR524319 BQN524284:BQN524319 CAJ524284:CAJ524319 CKF524284:CKF524319 CUB524284:CUB524319 DDX524284:DDX524319 DNT524284:DNT524319 DXP524284:DXP524319 EHL524284:EHL524319 ERH524284:ERH524319 FBD524284:FBD524319 FKZ524284:FKZ524319 FUV524284:FUV524319 GER524284:GER524319 GON524284:GON524319 GYJ524284:GYJ524319 HIF524284:HIF524319 HSB524284:HSB524319 IBX524284:IBX524319 ILT524284:ILT524319 IVP524284:IVP524319 JFL524284:JFL524319 JPH524284:JPH524319 JZD524284:JZD524319 KIZ524284:KIZ524319 KSV524284:KSV524319 LCR524284:LCR524319 LMN524284:LMN524319 LWJ524284:LWJ524319 MGF524284:MGF524319 MQB524284:MQB524319 MZX524284:MZX524319 NJT524284:NJT524319 NTP524284:NTP524319 ODL524284:ODL524319 ONH524284:ONH524319 OXD524284:OXD524319 PGZ524284:PGZ524319 PQV524284:PQV524319 QAR524284:QAR524319 QKN524284:QKN524319 QUJ524284:QUJ524319 REF524284:REF524319 ROB524284:ROB524319 RXX524284:RXX524319 SHT524284:SHT524319 SRP524284:SRP524319 TBL524284:TBL524319 TLH524284:TLH524319 TVD524284:TVD524319 UEZ524284:UEZ524319 UOV524284:UOV524319 UYR524284:UYR524319 VIN524284:VIN524319 VSJ524284:VSJ524319 WCF524284:WCF524319 WMB524284:WMB524319 WVX524284:WVX524319 JL589820:JL589855 TH589820:TH589855 ADD589820:ADD589855 AMZ589820:AMZ589855 AWV589820:AWV589855 BGR589820:BGR589855 BQN589820:BQN589855 CAJ589820:CAJ589855 CKF589820:CKF589855 CUB589820:CUB589855 DDX589820:DDX589855 DNT589820:DNT589855 DXP589820:DXP589855 EHL589820:EHL589855 ERH589820:ERH589855 FBD589820:FBD589855 FKZ589820:FKZ589855 FUV589820:FUV589855 GER589820:GER589855 GON589820:GON589855 GYJ589820:GYJ589855 HIF589820:HIF589855 HSB589820:HSB589855 IBX589820:IBX589855 ILT589820:ILT589855 IVP589820:IVP589855 JFL589820:JFL589855 JPH589820:JPH589855 JZD589820:JZD589855 KIZ589820:KIZ589855 KSV589820:KSV589855 LCR589820:LCR589855 LMN589820:LMN589855 LWJ589820:LWJ589855 MGF589820:MGF589855 MQB589820:MQB589855 MZX589820:MZX589855 NJT589820:NJT589855 NTP589820:NTP589855 ODL589820:ODL589855 ONH589820:ONH589855 OXD589820:OXD589855 PGZ589820:PGZ589855 PQV589820:PQV589855 QAR589820:QAR589855 QKN589820:QKN589855 QUJ589820:QUJ589855 REF589820:REF589855 ROB589820:ROB589855 RXX589820:RXX589855 SHT589820:SHT589855 SRP589820:SRP589855 TBL589820:TBL589855 TLH589820:TLH589855 TVD589820:TVD589855 UEZ589820:UEZ589855 UOV589820:UOV589855 UYR589820:UYR589855 VIN589820:VIN589855 VSJ589820:VSJ589855 WCF589820:WCF589855 WMB589820:WMB589855 WVX589820:WVX589855 JL655356:JL655391 TH655356:TH655391 ADD655356:ADD655391 AMZ655356:AMZ655391 AWV655356:AWV655391 BGR655356:BGR655391 BQN655356:BQN655391 CAJ655356:CAJ655391 CKF655356:CKF655391 CUB655356:CUB655391 DDX655356:DDX655391 DNT655356:DNT655391 DXP655356:DXP655391 EHL655356:EHL655391 ERH655356:ERH655391 FBD655356:FBD655391 FKZ655356:FKZ655391 FUV655356:FUV655391 GER655356:GER655391 GON655356:GON655391 GYJ655356:GYJ655391 HIF655356:HIF655391 HSB655356:HSB655391 IBX655356:IBX655391 ILT655356:ILT655391 IVP655356:IVP655391 JFL655356:JFL655391 JPH655356:JPH655391 JZD655356:JZD655391 KIZ655356:KIZ655391 KSV655356:KSV655391 LCR655356:LCR655391 LMN655356:LMN655391 LWJ655356:LWJ655391 MGF655356:MGF655391 MQB655356:MQB655391 MZX655356:MZX655391 NJT655356:NJT655391 NTP655356:NTP655391 ODL655356:ODL655391 ONH655356:ONH655391 OXD655356:OXD655391 PGZ655356:PGZ655391 PQV655356:PQV655391 QAR655356:QAR655391 QKN655356:QKN655391 QUJ655356:QUJ655391 REF655356:REF655391 ROB655356:ROB655391 RXX655356:RXX655391 SHT655356:SHT655391 SRP655356:SRP655391 TBL655356:TBL655391 TLH655356:TLH655391 TVD655356:TVD655391 UEZ655356:UEZ655391 UOV655356:UOV655391 UYR655356:UYR655391 VIN655356:VIN655391 VSJ655356:VSJ655391 WCF655356:WCF655391 WMB655356:WMB655391 WVX655356:WVX655391 JL720892:JL720927 TH720892:TH720927 ADD720892:ADD720927 AMZ720892:AMZ720927 AWV720892:AWV720927 BGR720892:BGR720927 BQN720892:BQN720927 CAJ720892:CAJ720927 CKF720892:CKF720927 CUB720892:CUB720927 DDX720892:DDX720927 DNT720892:DNT720927 DXP720892:DXP720927 EHL720892:EHL720927 ERH720892:ERH720927 FBD720892:FBD720927 FKZ720892:FKZ720927 FUV720892:FUV720927 GER720892:GER720927 GON720892:GON720927 GYJ720892:GYJ720927 HIF720892:HIF720927 HSB720892:HSB720927 IBX720892:IBX720927 ILT720892:ILT720927 IVP720892:IVP720927 JFL720892:JFL720927 JPH720892:JPH720927 JZD720892:JZD720927 KIZ720892:KIZ720927 KSV720892:KSV720927 LCR720892:LCR720927 LMN720892:LMN720927 LWJ720892:LWJ720927 MGF720892:MGF720927 MQB720892:MQB720927 MZX720892:MZX720927 NJT720892:NJT720927 NTP720892:NTP720927 ODL720892:ODL720927 ONH720892:ONH720927 OXD720892:OXD720927 PGZ720892:PGZ720927 PQV720892:PQV720927 QAR720892:QAR720927 QKN720892:QKN720927 QUJ720892:QUJ720927 REF720892:REF720927 ROB720892:ROB720927 RXX720892:RXX720927 SHT720892:SHT720927 SRP720892:SRP720927 TBL720892:TBL720927 TLH720892:TLH720927 TVD720892:TVD720927 UEZ720892:UEZ720927 UOV720892:UOV720927 UYR720892:UYR720927 VIN720892:VIN720927 VSJ720892:VSJ720927 WCF720892:WCF720927 WMB720892:WMB720927 WVX720892:WVX720927 JL786428:JL786463 TH786428:TH786463 ADD786428:ADD786463 AMZ786428:AMZ786463 AWV786428:AWV786463 BGR786428:BGR786463 BQN786428:BQN786463 CAJ786428:CAJ786463 CKF786428:CKF786463 CUB786428:CUB786463 DDX786428:DDX786463 DNT786428:DNT786463 DXP786428:DXP786463 EHL786428:EHL786463 ERH786428:ERH786463 FBD786428:FBD786463 FKZ786428:FKZ786463 FUV786428:FUV786463 GER786428:GER786463 GON786428:GON786463 GYJ786428:GYJ786463 HIF786428:HIF786463 HSB786428:HSB786463 IBX786428:IBX786463 ILT786428:ILT786463 IVP786428:IVP786463 JFL786428:JFL786463 JPH786428:JPH786463 JZD786428:JZD786463 KIZ786428:KIZ786463 KSV786428:KSV786463 LCR786428:LCR786463 LMN786428:LMN786463 LWJ786428:LWJ786463 MGF786428:MGF786463 MQB786428:MQB786463 MZX786428:MZX786463 NJT786428:NJT786463 NTP786428:NTP786463 ODL786428:ODL786463 ONH786428:ONH786463 OXD786428:OXD786463 PGZ786428:PGZ786463 PQV786428:PQV786463 QAR786428:QAR786463 QKN786428:QKN786463 QUJ786428:QUJ786463 REF786428:REF786463 ROB786428:ROB786463 RXX786428:RXX786463 SHT786428:SHT786463 SRP786428:SRP786463 TBL786428:TBL786463 TLH786428:TLH786463 TVD786428:TVD786463 UEZ786428:UEZ786463 UOV786428:UOV786463 UYR786428:UYR786463 VIN786428:VIN786463 VSJ786428:VSJ786463 WCF786428:WCF786463 WMB786428:WMB786463 WVX786428:WVX786463 JL851964:JL851999 TH851964:TH851999 ADD851964:ADD851999 AMZ851964:AMZ851999 AWV851964:AWV851999 BGR851964:BGR851999 BQN851964:BQN851999 CAJ851964:CAJ851999 CKF851964:CKF851999 CUB851964:CUB851999 DDX851964:DDX851999 DNT851964:DNT851999 DXP851964:DXP851999 EHL851964:EHL851999 ERH851964:ERH851999 FBD851964:FBD851999 FKZ851964:FKZ851999 FUV851964:FUV851999 GER851964:GER851999 GON851964:GON851999 GYJ851964:GYJ851999 HIF851964:HIF851999 HSB851964:HSB851999 IBX851964:IBX851999 ILT851964:ILT851999 IVP851964:IVP851999 JFL851964:JFL851999 JPH851964:JPH851999 JZD851964:JZD851999 KIZ851964:KIZ851999 KSV851964:KSV851999 LCR851964:LCR851999 LMN851964:LMN851999 LWJ851964:LWJ851999 MGF851964:MGF851999 MQB851964:MQB851999 MZX851964:MZX851999 NJT851964:NJT851999 NTP851964:NTP851999 ODL851964:ODL851999 ONH851964:ONH851999 OXD851964:OXD851999 PGZ851964:PGZ851999 PQV851964:PQV851999 QAR851964:QAR851999 QKN851964:QKN851999 QUJ851964:QUJ851999 REF851964:REF851999 ROB851964:ROB851999 RXX851964:RXX851999 SHT851964:SHT851999 SRP851964:SRP851999 TBL851964:TBL851999 TLH851964:TLH851999 TVD851964:TVD851999 UEZ851964:UEZ851999 UOV851964:UOV851999 UYR851964:UYR851999 VIN851964:VIN851999 VSJ851964:VSJ851999 WCF851964:WCF851999 WMB851964:WMB851999 WVX851964:WVX851999 JL917500:JL917535 TH917500:TH917535 ADD917500:ADD917535 AMZ917500:AMZ917535 AWV917500:AWV917535 BGR917500:BGR917535 BQN917500:BQN917535 CAJ917500:CAJ917535 CKF917500:CKF917535 CUB917500:CUB917535 DDX917500:DDX917535 DNT917500:DNT917535 DXP917500:DXP917535 EHL917500:EHL917535 ERH917500:ERH917535 FBD917500:FBD917535 FKZ917500:FKZ917535 FUV917500:FUV917535 GER917500:GER917535 GON917500:GON917535 GYJ917500:GYJ917535 HIF917500:HIF917535 HSB917500:HSB917535 IBX917500:IBX917535 ILT917500:ILT917535 IVP917500:IVP917535 JFL917500:JFL917535 JPH917500:JPH917535 JZD917500:JZD917535 KIZ917500:KIZ917535 KSV917500:KSV917535 LCR917500:LCR917535 LMN917500:LMN917535 LWJ917500:LWJ917535 MGF917500:MGF917535 MQB917500:MQB917535 MZX917500:MZX917535 NJT917500:NJT917535 NTP917500:NTP917535 ODL917500:ODL917535 ONH917500:ONH917535 OXD917500:OXD917535 PGZ917500:PGZ917535 PQV917500:PQV917535 QAR917500:QAR917535 QKN917500:QKN917535 QUJ917500:QUJ917535 REF917500:REF917535 ROB917500:ROB917535 RXX917500:RXX917535 SHT917500:SHT917535 SRP917500:SRP917535 TBL917500:TBL917535 TLH917500:TLH917535 TVD917500:TVD917535 UEZ917500:UEZ917535 UOV917500:UOV917535 UYR917500:UYR917535 VIN917500:VIN917535 VSJ917500:VSJ917535 WCF917500:WCF917535 WMB917500:WMB917535 WVX917500:WVX917535 JL983036:JL983071 TH983036:TH983071 ADD983036:ADD983071 AMZ983036:AMZ983071 AWV983036:AWV983071 BGR983036:BGR983071 BQN983036:BQN983071 CAJ983036:CAJ983071 CKF983036:CKF983071 CUB983036:CUB983071 DDX983036:DDX983071 DNT983036:DNT983071 DXP983036:DXP983071 EHL983036:EHL983071 ERH983036:ERH983071 FBD983036:FBD983071 FKZ983036:FKZ983071 FUV983036:FUV983071 GER983036:GER983071 GON983036:GON983071 GYJ983036:GYJ983071 HIF983036:HIF983071 HSB983036:HSB983071 IBX983036:IBX983071 ILT983036:ILT983071 IVP983036:IVP983071 JFL983036:JFL983071 JPH983036:JPH983071 JZD983036:JZD983071 KIZ983036:KIZ983071 KSV983036:KSV983071 LCR983036:LCR983071 LMN983036:LMN983071 LWJ983036:LWJ983071 MGF983036:MGF983071 MQB983036:MQB983071 MZX983036:MZX983071 NJT983036:NJT983071 NTP983036:NTP983071 ODL983036:ODL983071 ONH983036:ONH983071 OXD983036:OXD983071 PGZ983036:PGZ983071 PQV983036:PQV983071 QAR983036:QAR983071 QKN983036:QKN983071 QUJ983036:QUJ983071 REF983036:REF983071 ROB983036:ROB983071 RXX983036:RXX983071 SHT983036:SHT983071 SRP983036:SRP983071 TBL983036:TBL983071 TLH983036:TLH983071 TVD983036:TVD983071 UEZ983036:UEZ983071 UOV983036:UOV983071 UYR983036:UYR983071 VIN983036:VIN983071 VSJ983036:VSJ983071 WCF983036:WCF983071 WMB983036:WMB983071" xr:uid="{C253E41C-DBBB-4131-B5AF-54E9C2234921}">
      <formula1>"0.04"</formula1>
    </dataValidation>
    <dataValidation type="custom" allowBlank="1" showInputMessage="1" showErrorMessage="1" sqref="WVU983037:WVU983071 JI65533:JI65567 TE65533:TE65567 ADA65533:ADA65567 AMW65533:AMW65567 AWS65533:AWS65567 BGO65533:BGO65567 BQK65533:BQK65567 CAG65533:CAG65567 CKC65533:CKC65567 CTY65533:CTY65567 DDU65533:DDU65567 DNQ65533:DNQ65567 DXM65533:DXM65567 EHI65533:EHI65567 ERE65533:ERE65567 FBA65533:FBA65567 FKW65533:FKW65567 FUS65533:FUS65567 GEO65533:GEO65567 GOK65533:GOK65567 GYG65533:GYG65567 HIC65533:HIC65567 HRY65533:HRY65567 IBU65533:IBU65567 ILQ65533:ILQ65567 IVM65533:IVM65567 JFI65533:JFI65567 JPE65533:JPE65567 JZA65533:JZA65567 KIW65533:KIW65567 KSS65533:KSS65567 LCO65533:LCO65567 LMK65533:LMK65567 LWG65533:LWG65567 MGC65533:MGC65567 MPY65533:MPY65567 MZU65533:MZU65567 NJQ65533:NJQ65567 NTM65533:NTM65567 ODI65533:ODI65567 ONE65533:ONE65567 OXA65533:OXA65567 PGW65533:PGW65567 PQS65533:PQS65567 QAO65533:QAO65567 QKK65533:QKK65567 QUG65533:QUG65567 REC65533:REC65567 RNY65533:RNY65567 RXU65533:RXU65567 SHQ65533:SHQ65567 SRM65533:SRM65567 TBI65533:TBI65567 TLE65533:TLE65567 TVA65533:TVA65567 UEW65533:UEW65567 UOS65533:UOS65567 UYO65533:UYO65567 VIK65533:VIK65567 VSG65533:VSG65567 WCC65533:WCC65567 WLY65533:WLY65567 WVU65533:WVU65567 JI131069:JI131103 TE131069:TE131103 ADA131069:ADA131103 AMW131069:AMW131103 AWS131069:AWS131103 BGO131069:BGO131103 BQK131069:BQK131103 CAG131069:CAG131103 CKC131069:CKC131103 CTY131069:CTY131103 DDU131069:DDU131103 DNQ131069:DNQ131103 DXM131069:DXM131103 EHI131069:EHI131103 ERE131069:ERE131103 FBA131069:FBA131103 FKW131069:FKW131103 FUS131069:FUS131103 GEO131069:GEO131103 GOK131069:GOK131103 GYG131069:GYG131103 HIC131069:HIC131103 HRY131069:HRY131103 IBU131069:IBU131103 ILQ131069:ILQ131103 IVM131069:IVM131103 JFI131069:JFI131103 JPE131069:JPE131103 JZA131069:JZA131103 KIW131069:KIW131103 KSS131069:KSS131103 LCO131069:LCO131103 LMK131069:LMK131103 LWG131069:LWG131103 MGC131069:MGC131103 MPY131069:MPY131103 MZU131069:MZU131103 NJQ131069:NJQ131103 NTM131069:NTM131103 ODI131069:ODI131103 ONE131069:ONE131103 OXA131069:OXA131103 PGW131069:PGW131103 PQS131069:PQS131103 QAO131069:QAO131103 QKK131069:QKK131103 QUG131069:QUG131103 REC131069:REC131103 RNY131069:RNY131103 RXU131069:RXU131103 SHQ131069:SHQ131103 SRM131069:SRM131103 TBI131069:TBI131103 TLE131069:TLE131103 TVA131069:TVA131103 UEW131069:UEW131103 UOS131069:UOS131103 UYO131069:UYO131103 VIK131069:VIK131103 VSG131069:VSG131103 WCC131069:WCC131103 WLY131069:WLY131103 WVU131069:WVU131103 JI196605:JI196639 TE196605:TE196639 ADA196605:ADA196639 AMW196605:AMW196639 AWS196605:AWS196639 BGO196605:BGO196639 BQK196605:BQK196639 CAG196605:CAG196639 CKC196605:CKC196639 CTY196605:CTY196639 DDU196605:DDU196639 DNQ196605:DNQ196639 DXM196605:DXM196639 EHI196605:EHI196639 ERE196605:ERE196639 FBA196605:FBA196639 FKW196605:FKW196639 FUS196605:FUS196639 GEO196605:GEO196639 GOK196605:GOK196639 GYG196605:GYG196639 HIC196605:HIC196639 HRY196605:HRY196639 IBU196605:IBU196639 ILQ196605:ILQ196639 IVM196605:IVM196639 JFI196605:JFI196639 JPE196605:JPE196639 JZA196605:JZA196639 KIW196605:KIW196639 KSS196605:KSS196639 LCO196605:LCO196639 LMK196605:LMK196639 LWG196605:LWG196639 MGC196605:MGC196639 MPY196605:MPY196639 MZU196605:MZU196639 NJQ196605:NJQ196639 NTM196605:NTM196639 ODI196605:ODI196639 ONE196605:ONE196639 OXA196605:OXA196639 PGW196605:PGW196639 PQS196605:PQS196639 QAO196605:QAO196639 QKK196605:QKK196639 QUG196605:QUG196639 REC196605:REC196639 RNY196605:RNY196639 RXU196605:RXU196639 SHQ196605:SHQ196639 SRM196605:SRM196639 TBI196605:TBI196639 TLE196605:TLE196639 TVA196605:TVA196639 UEW196605:UEW196639 UOS196605:UOS196639 UYO196605:UYO196639 VIK196605:VIK196639 VSG196605:VSG196639 WCC196605:WCC196639 WLY196605:WLY196639 WVU196605:WVU196639 JI262141:JI262175 TE262141:TE262175 ADA262141:ADA262175 AMW262141:AMW262175 AWS262141:AWS262175 BGO262141:BGO262175 BQK262141:BQK262175 CAG262141:CAG262175 CKC262141:CKC262175 CTY262141:CTY262175 DDU262141:DDU262175 DNQ262141:DNQ262175 DXM262141:DXM262175 EHI262141:EHI262175 ERE262141:ERE262175 FBA262141:FBA262175 FKW262141:FKW262175 FUS262141:FUS262175 GEO262141:GEO262175 GOK262141:GOK262175 GYG262141:GYG262175 HIC262141:HIC262175 HRY262141:HRY262175 IBU262141:IBU262175 ILQ262141:ILQ262175 IVM262141:IVM262175 JFI262141:JFI262175 JPE262141:JPE262175 JZA262141:JZA262175 KIW262141:KIW262175 KSS262141:KSS262175 LCO262141:LCO262175 LMK262141:LMK262175 LWG262141:LWG262175 MGC262141:MGC262175 MPY262141:MPY262175 MZU262141:MZU262175 NJQ262141:NJQ262175 NTM262141:NTM262175 ODI262141:ODI262175 ONE262141:ONE262175 OXA262141:OXA262175 PGW262141:PGW262175 PQS262141:PQS262175 QAO262141:QAO262175 QKK262141:QKK262175 QUG262141:QUG262175 REC262141:REC262175 RNY262141:RNY262175 RXU262141:RXU262175 SHQ262141:SHQ262175 SRM262141:SRM262175 TBI262141:TBI262175 TLE262141:TLE262175 TVA262141:TVA262175 UEW262141:UEW262175 UOS262141:UOS262175 UYO262141:UYO262175 VIK262141:VIK262175 VSG262141:VSG262175 WCC262141:WCC262175 WLY262141:WLY262175 WVU262141:WVU262175 JI327677:JI327711 TE327677:TE327711 ADA327677:ADA327711 AMW327677:AMW327711 AWS327677:AWS327711 BGO327677:BGO327711 BQK327677:BQK327711 CAG327677:CAG327711 CKC327677:CKC327711 CTY327677:CTY327711 DDU327677:DDU327711 DNQ327677:DNQ327711 DXM327677:DXM327711 EHI327677:EHI327711 ERE327677:ERE327711 FBA327677:FBA327711 FKW327677:FKW327711 FUS327677:FUS327711 GEO327677:GEO327711 GOK327677:GOK327711 GYG327677:GYG327711 HIC327677:HIC327711 HRY327677:HRY327711 IBU327677:IBU327711 ILQ327677:ILQ327711 IVM327677:IVM327711 JFI327677:JFI327711 JPE327677:JPE327711 JZA327677:JZA327711 KIW327677:KIW327711 KSS327677:KSS327711 LCO327677:LCO327711 LMK327677:LMK327711 LWG327677:LWG327711 MGC327677:MGC327711 MPY327677:MPY327711 MZU327677:MZU327711 NJQ327677:NJQ327711 NTM327677:NTM327711 ODI327677:ODI327711 ONE327677:ONE327711 OXA327677:OXA327711 PGW327677:PGW327711 PQS327677:PQS327711 QAO327677:QAO327711 QKK327677:QKK327711 QUG327677:QUG327711 REC327677:REC327711 RNY327677:RNY327711 RXU327677:RXU327711 SHQ327677:SHQ327711 SRM327677:SRM327711 TBI327677:TBI327711 TLE327677:TLE327711 TVA327677:TVA327711 UEW327677:UEW327711 UOS327677:UOS327711 UYO327677:UYO327711 VIK327677:VIK327711 VSG327677:VSG327711 WCC327677:WCC327711 WLY327677:WLY327711 WVU327677:WVU327711 JI393213:JI393247 TE393213:TE393247 ADA393213:ADA393247 AMW393213:AMW393247 AWS393213:AWS393247 BGO393213:BGO393247 BQK393213:BQK393247 CAG393213:CAG393247 CKC393213:CKC393247 CTY393213:CTY393247 DDU393213:DDU393247 DNQ393213:DNQ393247 DXM393213:DXM393247 EHI393213:EHI393247 ERE393213:ERE393247 FBA393213:FBA393247 FKW393213:FKW393247 FUS393213:FUS393247 GEO393213:GEO393247 GOK393213:GOK393247 GYG393213:GYG393247 HIC393213:HIC393247 HRY393213:HRY393247 IBU393213:IBU393247 ILQ393213:ILQ393247 IVM393213:IVM393247 JFI393213:JFI393247 JPE393213:JPE393247 JZA393213:JZA393247 KIW393213:KIW393247 KSS393213:KSS393247 LCO393213:LCO393247 LMK393213:LMK393247 LWG393213:LWG393247 MGC393213:MGC393247 MPY393213:MPY393247 MZU393213:MZU393247 NJQ393213:NJQ393247 NTM393213:NTM393247 ODI393213:ODI393247 ONE393213:ONE393247 OXA393213:OXA393247 PGW393213:PGW393247 PQS393213:PQS393247 QAO393213:QAO393247 QKK393213:QKK393247 QUG393213:QUG393247 REC393213:REC393247 RNY393213:RNY393247 RXU393213:RXU393247 SHQ393213:SHQ393247 SRM393213:SRM393247 TBI393213:TBI393247 TLE393213:TLE393247 TVA393213:TVA393247 UEW393213:UEW393247 UOS393213:UOS393247 UYO393213:UYO393247 VIK393213:VIK393247 VSG393213:VSG393247 WCC393213:WCC393247 WLY393213:WLY393247 WVU393213:WVU393247 JI458749:JI458783 TE458749:TE458783 ADA458749:ADA458783 AMW458749:AMW458783 AWS458749:AWS458783 BGO458749:BGO458783 BQK458749:BQK458783 CAG458749:CAG458783 CKC458749:CKC458783 CTY458749:CTY458783 DDU458749:DDU458783 DNQ458749:DNQ458783 DXM458749:DXM458783 EHI458749:EHI458783 ERE458749:ERE458783 FBA458749:FBA458783 FKW458749:FKW458783 FUS458749:FUS458783 GEO458749:GEO458783 GOK458749:GOK458783 GYG458749:GYG458783 HIC458749:HIC458783 HRY458749:HRY458783 IBU458749:IBU458783 ILQ458749:ILQ458783 IVM458749:IVM458783 JFI458749:JFI458783 JPE458749:JPE458783 JZA458749:JZA458783 KIW458749:KIW458783 KSS458749:KSS458783 LCO458749:LCO458783 LMK458749:LMK458783 LWG458749:LWG458783 MGC458749:MGC458783 MPY458749:MPY458783 MZU458749:MZU458783 NJQ458749:NJQ458783 NTM458749:NTM458783 ODI458749:ODI458783 ONE458749:ONE458783 OXA458749:OXA458783 PGW458749:PGW458783 PQS458749:PQS458783 QAO458749:QAO458783 QKK458749:QKK458783 QUG458749:QUG458783 REC458749:REC458783 RNY458749:RNY458783 RXU458749:RXU458783 SHQ458749:SHQ458783 SRM458749:SRM458783 TBI458749:TBI458783 TLE458749:TLE458783 TVA458749:TVA458783 UEW458749:UEW458783 UOS458749:UOS458783 UYO458749:UYO458783 VIK458749:VIK458783 VSG458749:VSG458783 WCC458749:WCC458783 WLY458749:WLY458783 WVU458749:WVU458783 JI524285:JI524319 TE524285:TE524319 ADA524285:ADA524319 AMW524285:AMW524319 AWS524285:AWS524319 BGO524285:BGO524319 BQK524285:BQK524319 CAG524285:CAG524319 CKC524285:CKC524319 CTY524285:CTY524319 DDU524285:DDU524319 DNQ524285:DNQ524319 DXM524285:DXM524319 EHI524285:EHI524319 ERE524285:ERE524319 FBA524285:FBA524319 FKW524285:FKW524319 FUS524285:FUS524319 GEO524285:GEO524319 GOK524285:GOK524319 GYG524285:GYG524319 HIC524285:HIC524319 HRY524285:HRY524319 IBU524285:IBU524319 ILQ524285:ILQ524319 IVM524285:IVM524319 JFI524285:JFI524319 JPE524285:JPE524319 JZA524285:JZA524319 KIW524285:KIW524319 KSS524285:KSS524319 LCO524285:LCO524319 LMK524285:LMK524319 LWG524285:LWG524319 MGC524285:MGC524319 MPY524285:MPY524319 MZU524285:MZU524319 NJQ524285:NJQ524319 NTM524285:NTM524319 ODI524285:ODI524319 ONE524285:ONE524319 OXA524285:OXA524319 PGW524285:PGW524319 PQS524285:PQS524319 QAO524285:QAO524319 QKK524285:QKK524319 QUG524285:QUG524319 REC524285:REC524319 RNY524285:RNY524319 RXU524285:RXU524319 SHQ524285:SHQ524319 SRM524285:SRM524319 TBI524285:TBI524319 TLE524285:TLE524319 TVA524285:TVA524319 UEW524285:UEW524319 UOS524285:UOS524319 UYO524285:UYO524319 VIK524285:VIK524319 VSG524285:VSG524319 WCC524285:WCC524319 WLY524285:WLY524319 WVU524285:WVU524319 JI589821:JI589855 TE589821:TE589855 ADA589821:ADA589855 AMW589821:AMW589855 AWS589821:AWS589855 BGO589821:BGO589855 BQK589821:BQK589855 CAG589821:CAG589855 CKC589821:CKC589855 CTY589821:CTY589855 DDU589821:DDU589855 DNQ589821:DNQ589855 DXM589821:DXM589855 EHI589821:EHI589855 ERE589821:ERE589855 FBA589821:FBA589855 FKW589821:FKW589855 FUS589821:FUS589855 GEO589821:GEO589855 GOK589821:GOK589855 GYG589821:GYG589855 HIC589821:HIC589855 HRY589821:HRY589855 IBU589821:IBU589855 ILQ589821:ILQ589855 IVM589821:IVM589855 JFI589821:JFI589855 JPE589821:JPE589855 JZA589821:JZA589855 KIW589821:KIW589855 KSS589821:KSS589855 LCO589821:LCO589855 LMK589821:LMK589855 LWG589821:LWG589855 MGC589821:MGC589855 MPY589821:MPY589855 MZU589821:MZU589855 NJQ589821:NJQ589855 NTM589821:NTM589855 ODI589821:ODI589855 ONE589821:ONE589855 OXA589821:OXA589855 PGW589821:PGW589855 PQS589821:PQS589855 QAO589821:QAO589855 QKK589821:QKK589855 QUG589821:QUG589855 REC589821:REC589855 RNY589821:RNY589855 RXU589821:RXU589855 SHQ589821:SHQ589855 SRM589821:SRM589855 TBI589821:TBI589855 TLE589821:TLE589855 TVA589821:TVA589855 UEW589821:UEW589855 UOS589821:UOS589855 UYO589821:UYO589855 VIK589821:VIK589855 VSG589821:VSG589855 WCC589821:WCC589855 WLY589821:WLY589855 WVU589821:WVU589855 JI655357:JI655391 TE655357:TE655391 ADA655357:ADA655391 AMW655357:AMW655391 AWS655357:AWS655391 BGO655357:BGO655391 BQK655357:BQK655391 CAG655357:CAG655391 CKC655357:CKC655391 CTY655357:CTY655391 DDU655357:DDU655391 DNQ655357:DNQ655391 DXM655357:DXM655391 EHI655357:EHI655391 ERE655357:ERE655391 FBA655357:FBA655391 FKW655357:FKW655391 FUS655357:FUS655391 GEO655357:GEO655391 GOK655357:GOK655391 GYG655357:GYG655391 HIC655357:HIC655391 HRY655357:HRY655391 IBU655357:IBU655391 ILQ655357:ILQ655391 IVM655357:IVM655391 JFI655357:JFI655391 JPE655357:JPE655391 JZA655357:JZA655391 KIW655357:KIW655391 KSS655357:KSS655391 LCO655357:LCO655391 LMK655357:LMK655391 LWG655357:LWG655391 MGC655357:MGC655391 MPY655357:MPY655391 MZU655357:MZU655391 NJQ655357:NJQ655391 NTM655357:NTM655391 ODI655357:ODI655391 ONE655357:ONE655391 OXA655357:OXA655391 PGW655357:PGW655391 PQS655357:PQS655391 QAO655357:QAO655391 QKK655357:QKK655391 QUG655357:QUG655391 REC655357:REC655391 RNY655357:RNY655391 RXU655357:RXU655391 SHQ655357:SHQ655391 SRM655357:SRM655391 TBI655357:TBI655391 TLE655357:TLE655391 TVA655357:TVA655391 UEW655357:UEW655391 UOS655357:UOS655391 UYO655357:UYO655391 VIK655357:VIK655391 VSG655357:VSG655391 WCC655357:WCC655391 WLY655357:WLY655391 WVU655357:WVU655391 JI720893:JI720927 TE720893:TE720927 ADA720893:ADA720927 AMW720893:AMW720927 AWS720893:AWS720927 BGO720893:BGO720927 BQK720893:BQK720927 CAG720893:CAG720927 CKC720893:CKC720927 CTY720893:CTY720927 DDU720893:DDU720927 DNQ720893:DNQ720927 DXM720893:DXM720927 EHI720893:EHI720927 ERE720893:ERE720927 FBA720893:FBA720927 FKW720893:FKW720927 FUS720893:FUS720927 GEO720893:GEO720927 GOK720893:GOK720927 GYG720893:GYG720927 HIC720893:HIC720927 HRY720893:HRY720927 IBU720893:IBU720927 ILQ720893:ILQ720927 IVM720893:IVM720927 JFI720893:JFI720927 JPE720893:JPE720927 JZA720893:JZA720927 KIW720893:KIW720927 KSS720893:KSS720927 LCO720893:LCO720927 LMK720893:LMK720927 LWG720893:LWG720927 MGC720893:MGC720927 MPY720893:MPY720927 MZU720893:MZU720927 NJQ720893:NJQ720927 NTM720893:NTM720927 ODI720893:ODI720927 ONE720893:ONE720927 OXA720893:OXA720927 PGW720893:PGW720927 PQS720893:PQS720927 QAO720893:QAO720927 QKK720893:QKK720927 QUG720893:QUG720927 REC720893:REC720927 RNY720893:RNY720927 RXU720893:RXU720927 SHQ720893:SHQ720927 SRM720893:SRM720927 TBI720893:TBI720927 TLE720893:TLE720927 TVA720893:TVA720927 UEW720893:UEW720927 UOS720893:UOS720927 UYO720893:UYO720927 VIK720893:VIK720927 VSG720893:VSG720927 WCC720893:WCC720927 WLY720893:WLY720927 WVU720893:WVU720927 JI786429:JI786463 TE786429:TE786463 ADA786429:ADA786463 AMW786429:AMW786463 AWS786429:AWS786463 BGO786429:BGO786463 BQK786429:BQK786463 CAG786429:CAG786463 CKC786429:CKC786463 CTY786429:CTY786463 DDU786429:DDU786463 DNQ786429:DNQ786463 DXM786429:DXM786463 EHI786429:EHI786463 ERE786429:ERE786463 FBA786429:FBA786463 FKW786429:FKW786463 FUS786429:FUS786463 GEO786429:GEO786463 GOK786429:GOK786463 GYG786429:GYG786463 HIC786429:HIC786463 HRY786429:HRY786463 IBU786429:IBU786463 ILQ786429:ILQ786463 IVM786429:IVM786463 JFI786429:JFI786463 JPE786429:JPE786463 JZA786429:JZA786463 KIW786429:KIW786463 KSS786429:KSS786463 LCO786429:LCO786463 LMK786429:LMK786463 LWG786429:LWG786463 MGC786429:MGC786463 MPY786429:MPY786463 MZU786429:MZU786463 NJQ786429:NJQ786463 NTM786429:NTM786463 ODI786429:ODI786463 ONE786429:ONE786463 OXA786429:OXA786463 PGW786429:PGW786463 PQS786429:PQS786463 QAO786429:QAO786463 QKK786429:QKK786463 QUG786429:QUG786463 REC786429:REC786463 RNY786429:RNY786463 RXU786429:RXU786463 SHQ786429:SHQ786463 SRM786429:SRM786463 TBI786429:TBI786463 TLE786429:TLE786463 TVA786429:TVA786463 UEW786429:UEW786463 UOS786429:UOS786463 UYO786429:UYO786463 VIK786429:VIK786463 VSG786429:VSG786463 WCC786429:WCC786463 WLY786429:WLY786463 WVU786429:WVU786463 JI851965:JI851999 TE851965:TE851999 ADA851965:ADA851999 AMW851965:AMW851999 AWS851965:AWS851999 BGO851965:BGO851999 BQK851965:BQK851999 CAG851965:CAG851999 CKC851965:CKC851999 CTY851965:CTY851999 DDU851965:DDU851999 DNQ851965:DNQ851999 DXM851965:DXM851999 EHI851965:EHI851999 ERE851965:ERE851999 FBA851965:FBA851999 FKW851965:FKW851999 FUS851965:FUS851999 GEO851965:GEO851999 GOK851965:GOK851999 GYG851965:GYG851999 HIC851965:HIC851999 HRY851965:HRY851999 IBU851965:IBU851999 ILQ851965:ILQ851999 IVM851965:IVM851999 JFI851965:JFI851999 JPE851965:JPE851999 JZA851965:JZA851999 KIW851965:KIW851999 KSS851965:KSS851999 LCO851965:LCO851999 LMK851965:LMK851999 LWG851965:LWG851999 MGC851965:MGC851999 MPY851965:MPY851999 MZU851965:MZU851999 NJQ851965:NJQ851999 NTM851965:NTM851999 ODI851965:ODI851999 ONE851965:ONE851999 OXA851965:OXA851999 PGW851965:PGW851999 PQS851965:PQS851999 QAO851965:QAO851999 QKK851965:QKK851999 QUG851965:QUG851999 REC851965:REC851999 RNY851965:RNY851999 RXU851965:RXU851999 SHQ851965:SHQ851999 SRM851965:SRM851999 TBI851965:TBI851999 TLE851965:TLE851999 TVA851965:TVA851999 UEW851965:UEW851999 UOS851965:UOS851999 UYO851965:UYO851999 VIK851965:VIK851999 VSG851965:VSG851999 WCC851965:WCC851999 WLY851965:WLY851999 WVU851965:WVU851999 JI917501:JI917535 TE917501:TE917535 ADA917501:ADA917535 AMW917501:AMW917535 AWS917501:AWS917535 BGO917501:BGO917535 BQK917501:BQK917535 CAG917501:CAG917535 CKC917501:CKC917535 CTY917501:CTY917535 DDU917501:DDU917535 DNQ917501:DNQ917535 DXM917501:DXM917535 EHI917501:EHI917535 ERE917501:ERE917535 FBA917501:FBA917535 FKW917501:FKW917535 FUS917501:FUS917535 GEO917501:GEO917535 GOK917501:GOK917535 GYG917501:GYG917535 HIC917501:HIC917535 HRY917501:HRY917535 IBU917501:IBU917535 ILQ917501:ILQ917535 IVM917501:IVM917535 JFI917501:JFI917535 JPE917501:JPE917535 JZA917501:JZA917535 KIW917501:KIW917535 KSS917501:KSS917535 LCO917501:LCO917535 LMK917501:LMK917535 LWG917501:LWG917535 MGC917501:MGC917535 MPY917501:MPY917535 MZU917501:MZU917535 NJQ917501:NJQ917535 NTM917501:NTM917535 ODI917501:ODI917535 ONE917501:ONE917535 OXA917501:OXA917535 PGW917501:PGW917535 PQS917501:PQS917535 QAO917501:QAO917535 QKK917501:QKK917535 QUG917501:QUG917535 REC917501:REC917535 RNY917501:RNY917535 RXU917501:RXU917535 SHQ917501:SHQ917535 SRM917501:SRM917535 TBI917501:TBI917535 TLE917501:TLE917535 TVA917501:TVA917535 UEW917501:UEW917535 UOS917501:UOS917535 UYO917501:UYO917535 VIK917501:VIK917535 VSG917501:VSG917535 WCC917501:WCC917535 WLY917501:WLY917535 WVU917501:WVU917535 JI983037:JI983071 TE983037:TE983071 ADA983037:ADA983071 AMW983037:AMW983071 AWS983037:AWS983071 BGO983037:BGO983071 BQK983037:BQK983071 CAG983037:CAG983071 CKC983037:CKC983071 CTY983037:CTY983071 DDU983037:DDU983071 DNQ983037:DNQ983071 DXM983037:DXM983071 EHI983037:EHI983071 ERE983037:ERE983071 FBA983037:FBA983071 FKW983037:FKW983071 FUS983037:FUS983071 GEO983037:GEO983071 GOK983037:GOK983071 GYG983037:GYG983071 HIC983037:HIC983071 HRY983037:HRY983071 IBU983037:IBU983071 ILQ983037:ILQ983071 IVM983037:IVM983071 JFI983037:JFI983071 JPE983037:JPE983071 JZA983037:JZA983071 KIW983037:KIW983071 KSS983037:KSS983071 LCO983037:LCO983071 LMK983037:LMK983071 LWG983037:LWG983071 MGC983037:MGC983071 MPY983037:MPY983071 MZU983037:MZU983071 NJQ983037:NJQ983071 NTM983037:NTM983071 ODI983037:ODI983071 ONE983037:ONE983071 OXA983037:OXA983071 PGW983037:PGW983071 PQS983037:PQS983071 QAO983037:QAO983071 QKK983037:QKK983071 QUG983037:QUG983071 REC983037:REC983071 RNY983037:RNY983071 RXU983037:RXU983071 SHQ983037:SHQ983071 SRM983037:SRM983071 TBI983037:TBI983071 TLE983037:TLE983071 TVA983037:TVA983071 UEW983037:UEW983071 UOS983037:UOS983071 UYO983037:UYO983071 VIK983037:VIK983071 VSG983037:VSG983071 WCC983037:WCC983071 WLY983037:WLY983071 JG17:JG31 TC17:TC31 ACY17:ACY31 AMU17:AMU31 AWQ17:AWQ31 BGM17:BGM31 BQI17:BQI31 CAE17:CAE31 CKA17:CKA31 CTW17:CTW31 DDS17:DDS31 DNO17:DNO31 DXK17:DXK31 EHG17:EHG31 ERC17:ERC31 FAY17:FAY31 FKU17:FKU31 FUQ17:FUQ31 GEM17:GEM31 GOI17:GOI31 GYE17:GYE31 HIA17:HIA31 HRW17:HRW31 IBS17:IBS31 ILO17:ILO31 IVK17:IVK31 JFG17:JFG31 JPC17:JPC31 JYY17:JYY31 KIU17:KIU31 KSQ17:KSQ31 LCM17:LCM31 LMI17:LMI31 LWE17:LWE31 MGA17:MGA31 MPW17:MPW31 MZS17:MZS31 NJO17:NJO31 NTK17:NTK31 ODG17:ODG31 ONC17:ONC31 OWY17:OWY31 PGU17:PGU31 PQQ17:PQQ31 QAM17:QAM31 QKI17:QKI31 QUE17:QUE31 REA17:REA31 RNW17:RNW31 RXS17:RXS31 SHO17:SHO31 SRK17:SRK31 TBG17:TBG31 TLC17:TLC31 TUY17:TUY31 UEU17:UEU31 UOQ17:UOQ31 UYM17:UYM31 VII17:VII31 VSE17:VSE31 WCA17:WCA31 WLW17:WLW31 WVS17:WVS31" xr:uid="{7B6BE80F-097B-4F63-BB5A-95C07BEDF8FD}">
      <formula1>JO10</formula1>
    </dataValidation>
    <dataValidation type="custom" allowBlank="1" showInputMessage="1" showErrorMessage="1" sqref="WVS12:WVS16 JG12:JG16 TC12:TC16 ACY12:ACY16 AMU12:AMU16 AWQ12:AWQ16 BGM12:BGM16 BQI12:BQI16 CAE12:CAE16 CKA12:CKA16 CTW12:CTW16 DDS12:DDS16 DNO12:DNO16 DXK12:DXK16 EHG12:EHG16 ERC12:ERC16 FAY12:FAY16 FKU12:FKU16 FUQ12:FUQ16 GEM12:GEM16 GOI12:GOI16 GYE12:GYE16 HIA12:HIA16 HRW12:HRW16 IBS12:IBS16 ILO12:ILO16 IVK12:IVK16 JFG12:JFG16 JPC12:JPC16 JYY12:JYY16 KIU12:KIU16 KSQ12:KSQ16 LCM12:LCM16 LMI12:LMI16 LWE12:LWE16 MGA12:MGA16 MPW12:MPW16 MZS12:MZS16 NJO12:NJO16 NTK12:NTK16 ODG12:ODG16 ONC12:ONC16 OWY12:OWY16 PGU12:PGU16 PQQ12:PQQ16 QAM12:QAM16 QKI12:QKI16 QUE12:QUE16 REA12:REA16 RNW12:RNW16 RXS12:RXS16 SHO12:SHO16 SRK12:SRK16 TBG12:TBG16 TLC12:TLC16 TUY12:TUY16 UEU12:UEU16 UOQ12:UOQ16 UYM12:UYM16 VII12:VII16 VSE12:VSE16 WCA12:WCA16 WLW12:WLW16" xr:uid="{11E931A4-831A-4C53-AA00-B96FDB2DB42F}">
      <formula1>JQ5</formula1>
    </dataValidation>
  </dataValidations>
  <pageMargins left="0.7" right="0.7" top="0.75" bottom="0.75" header="0.3" footer="0.3"/>
  <pageSetup paperSize="9" scale="46"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327BA1FB-982E-4D0C-AFC6-3C709FC03698}">
      <formula1>1</formula1>
      <formula2>29</formula2>
    </dataValidation>
    <dataValidation type="whole" allowBlank="1" showInputMessage="1" showErrorMessage="1" sqref="AH30" xr:uid="{6687B262-5621-41DA-831E-DA42C368FE49}">
      <formula1>1</formula1>
      <formula2>4</formula2>
    </dataValidation>
    <dataValidation type="whole" allowBlank="1" showInputMessage="1" showErrorMessage="1" sqref="N30" xr:uid="{A858D21B-E327-46DC-825A-F836279CD25A}">
      <formula1>1</formula1>
      <formula2>8</formula2>
    </dataValidation>
    <dataValidation type="whole" allowBlank="1" showInputMessage="1" showErrorMessage="1" sqref="I25:I26" xr:uid="{74412561-6D9E-405F-8FA5-A4F59E917CA7}">
      <formula1>0</formula1>
      <formula2>7</formula2>
    </dataValidation>
    <dataValidation type="whole" allowBlank="1" showInputMessage="1" showErrorMessage="1" sqref="I24" xr:uid="{BE059331-7A2E-4825-B238-038FD53C7549}">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C266AF66-ED0F-472B-8C09-500070DF6F11}">
      <formula1>1</formula1>
      <formula2>29</formula2>
    </dataValidation>
    <dataValidation type="whole" allowBlank="1" showInputMessage="1" showErrorMessage="1" sqref="AH30" xr:uid="{3DFF1C8F-334A-45BF-825A-66BA583ADBDA}">
      <formula1>1</formula1>
      <formula2>4</formula2>
    </dataValidation>
    <dataValidation type="whole" allowBlank="1" showInputMessage="1" showErrorMessage="1" sqref="N30" xr:uid="{8980B7BE-4AF7-4C8B-83E2-55FF20CAA107}">
      <formula1>1</formula1>
      <formula2>8</formula2>
    </dataValidation>
    <dataValidation type="whole" allowBlank="1" showInputMessage="1" showErrorMessage="1" sqref="I25:I26" xr:uid="{B74ED4C6-0E20-4E78-8543-106E94CA1A70}">
      <formula1>0</formula1>
      <formula2>7</formula2>
    </dataValidation>
    <dataValidation type="whole" allowBlank="1" showInputMessage="1" showErrorMessage="1" sqref="I24" xr:uid="{3D167495-AC1F-4EAC-A51B-28F37F49688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BC382144-1842-4A87-B213-D9EF3991203B}">
      <formula1>1</formula1>
      <formula2>29</formula2>
    </dataValidation>
    <dataValidation type="whole" allowBlank="1" showInputMessage="1" showErrorMessage="1" sqref="AH30" xr:uid="{0E9DA661-864D-424F-8AE4-796C5B24C91B}">
      <formula1>1</formula1>
      <formula2>4</formula2>
    </dataValidation>
    <dataValidation type="whole" allowBlank="1" showInputMessage="1" showErrorMessage="1" sqref="N30" xr:uid="{46AFD7AA-ACA9-4199-9C8A-46026DF5147C}">
      <formula1>1</formula1>
      <formula2>8</formula2>
    </dataValidation>
    <dataValidation type="whole" allowBlank="1" showInputMessage="1" showErrorMessage="1" sqref="I25:I26" xr:uid="{1B3AF351-E950-4AD1-9B2E-B1DA5B32853C}">
      <formula1>0</formula1>
      <formula2>7</formula2>
    </dataValidation>
    <dataValidation type="whole" allowBlank="1" showInputMessage="1" showErrorMessage="1" sqref="I24" xr:uid="{5B9D3147-4417-4A35-9ABF-F3D63AA84110}">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9D1A63D5-FF1B-4C96-A3D6-4454D346E8AD}">
      <formula1>1</formula1>
      <formula2>29</formula2>
    </dataValidation>
    <dataValidation type="whole" allowBlank="1" showInputMessage="1" showErrorMessage="1" sqref="AH30" xr:uid="{C1CDA012-476C-478B-BEAA-AFCAAF87C1C5}">
      <formula1>1</formula1>
      <formula2>4</formula2>
    </dataValidation>
    <dataValidation type="whole" allowBlank="1" showInputMessage="1" showErrorMessage="1" sqref="N30" xr:uid="{AB32EC42-C289-4B6A-9420-1B25D7F1AD9E}">
      <formula1>1</formula1>
      <formula2>8</formula2>
    </dataValidation>
    <dataValidation type="whole" allowBlank="1" showInputMessage="1" showErrorMessage="1" sqref="I25:I26" xr:uid="{EDFDB677-7483-4D8D-BC2C-5872D031B8EF}">
      <formula1>0</formula1>
      <formula2>7</formula2>
    </dataValidation>
    <dataValidation type="whole" allowBlank="1" showInputMessage="1" showErrorMessage="1" sqref="I24" xr:uid="{70793973-6A7B-4EFD-9CE9-422CD904B6C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5DA76E33-3E0E-43EB-BF47-4A5FF5C434BB}">
      <formula1>1</formula1>
      <formula2>29</formula2>
    </dataValidation>
    <dataValidation type="whole" allowBlank="1" showInputMessage="1" showErrorMessage="1" sqref="AH30" xr:uid="{B25C8FCA-4A06-404B-BC61-C291C774B0B1}">
      <formula1>1</formula1>
      <formula2>4</formula2>
    </dataValidation>
    <dataValidation type="whole" allowBlank="1" showInputMessage="1" showErrorMessage="1" sqref="N30" xr:uid="{F88AE0E6-5439-4199-869E-CF249D81E8A3}">
      <formula1>1</formula1>
      <formula2>8</formula2>
    </dataValidation>
    <dataValidation type="whole" allowBlank="1" showInputMessage="1" showErrorMessage="1" sqref="I25:I26" xr:uid="{C247DB8F-C622-40EF-92E5-E5FF0B6D56AA}">
      <formula1>0</formula1>
      <formula2>7</formula2>
    </dataValidation>
    <dataValidation type="whole" allowBlank="1" showInputMessage="1" showErrorMessage="1" sqref="I24" xr:uid="{13B6F75B-878F-4845-A3AE-10A349D7A71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CB2AE949-3C47-4873-8C99-0B0EC36A0095}">
      <formula1>1</formula1>
      <formula2>29</formula2>
    </dataValidation>
    <dataValidation type="whole" allowBlank="1" showInputMessage="1" showErrorMessage="1" sqref="AH30" xr:uid="{EE0FA6E5-7757-486E-8E56-80D508409B44}">
      <formula1>1</formula1>
      <formula2>4</formula2>
    </dataValidation>
    <dataValidation type="whole" allowBlank="1" showInputMessage="1" showErrorMessage="1" sqref="N30" xr:uid="{2F9B3D71-34CD-4269-A6CF-4CD0707397E3}">
      <formula1>1</formula1>
      <formula2>8</formula2>
    </dataValidation>
    <dataValidation type="whole" allowBlank="1" showInputMessage="1" showErrorMessage="1" sqref="I25:I26" xr:uid="{6DA9EFD3-6174-4ACC-9951-6BACC59A1533}">
      <formula1>0</formula1>
      <formula2>7</formula2>
    </dataValidation>
    <dataValidation type="whole" allowBlank="1" showInputMessage="1" showErrorMessage="1" sqref="I24" xr:uid="{481E316B-7217-4A81-98AB-9F0B5980EABC}">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CBC3C308-6DD6-408E-BEE5-120261AFECCF}">
      <formula1>1</formula1>
      <formula2>29</formula2>
    </dataValidation>
    <dataValidation type="whole" allowBlank="1" showInputMessage="1" showErrorMessage="1" sqref="AH30" xr:uid="{72D5990E-27A9-49B5-BECC-FE865F6D9C4C}">
      <formula1>1</formula1>
      <formula2>4</formula2>
    </dataValidation>
    <dataValidation type="whole" allowBlank="1" showInputMessage="1" showErrorMessage="1" sqref="N30" xr:uid="{CDCBCC7E-DF85-40BA-BBA1-70B8534B188C}">
      <formula1>1</formula1>
      <formula2>8</formula2>
    </dataValidation>
    <dataValidation type="whole" allowBlank="1" showInputMessage="1" showErrorMessage="1" sqref="I25:I26" xr:uid="{B5211559-2C5A-44F7-A643-65FD112BD557}">
      <formula1>0</formula1>
      <formula2>7</formula2>
    </dataValidation>
    <dataValidation type="whole" allowBlank="1" showInputMessage="1" showErrorMessage="1" sqref="I24" xr:uid="{1A070CA2-879C-464B-BB28-AC399055AD84}">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57715D7C-238F-4B90-9751-D2EFFF1CE40E}">
      <formula1>1</formula1>
      <formula2>29</formula2>
    </dataValidation>
    <dataValidation type="whole" allowBlank="1" showInputMessage="1" showErrorMessage="1" sqref="AH30" xr:uid="{C749904F-0C0B-429E-BA00-553871000188}">
      <formula1>1</formula1>
      <formula2>4</formula2>
    </dataValidation>
    <dataValidation type="whole" allowBlank="1" showInputMessage="1" showErrorMessage="1" sqref="N30" xr:uid="{E7529B80-40B1-4578-A959-27A0084DC578}">
      <formula1>1</formula1>
      <formula2>8</formula2>
    </dataValidation>
    <dataValidation type="whole" allowBlank="1" showInputMessage="1" showErrorMessage="1" sqref="I25:I26" xr:uid="{C286D2AB-1766-4149-A2F7-2AA684C34D02}">
      <formula1>0</formula1>
      <formula2>7</formula2>
    </dataValidation>
    <dataValidation type="whole" allowBlank="1" showInputMessage="1" showErrorMessage="1" sqref="I24" xr:uid="{3158FE58-EE39-41FC-B3E3-F206FB9B45AA}">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17E77CD3-F6AD-4CB8-BB85-639C4B1E2603}">
      <formula1>1</formula1>
      <formula2>29</formula2>
    </dataValidation>
    <dataValidation type="whole" allowBlank="1" showInputMessage="1" showErrorMessage="1" sqref="AH30" xr:uid="{4974C5AE-E54D-4FB3-8721-BA3091437B76}">
      <formula1>1</formula1>
      <formula2>4</formula2>
    </dataValidation>
    <dataValidation type="whole" allowBlank="1" showInputMessage="1" showErrorMessage="1" sqref="N30" xr:uid="{EB54D3C7-2A70-42F4-A6FF-D054593293B5}">
      <formula1>1</formula1>
      <formula2>8</formula2>
    </dataValidation>
    <dataValidation type="whole" allowBlank="1" showInputMessage="1" showErrorMessage="1" sqref="I25:I26" xr:uid="{18918B8E-7CD1-4AD2-B867-8AD26E2B4626}">
      <formula1>0</formula1>
      <formula2>7</formula2>
    </dataValidation>
    <dataValidation type="whole" allowBlank="1" showInputMessage="1" showErrorMessage="1" sqref="I24" xr:uid="{3F2D768F-8DAB-47B7-A154-47227EEC05AF}">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D798673C-59D4-479F-95B5-CEA28792FC71}">
      <formula1>1</formula1>
      <formula2>29</formula2>
    </dataValidation>
    <dataValidation type="whole" allowBlank="1" showInputMessage="1" showErrorMessage="1" sqref="AH30" xr:uid="{8E5159B3-5419-4023-942F-78B73017349B}">
      <formula1>1</formula1>
      <formula2>4</formula2>
    </dataValidation>
    <dataValidation type="whole" allowBlank="1" showInputMessage="1" showErrorMessage="1" sqref="N30" xr:uid="{05D2543A-3CC4-4AC7-8E4D-CD8A09155E3C}">
      <formula1>1</formula1>
      <formula2>8</formula2>
    </dataValidation>
    <dataValidation type="whole" allowBlank="1" showInputMessage="1" showErrorMessage="1" sqref="I25:I26" xr:uid="{8FE578FA-C1D2-44A2-9607-494F1FE98FE5}">
      <formula1>0</formula1>
      <formula2>7</formula2>
    </dataValidation>
    <dataValidation type="whole" allowBlank="1" showInputMessage="1" showErrorMessage="1" sqref="I24" xr:uid="{A7BE17A2-861A-4470-B5BE-87A7F96EAFE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AA51:AH52"/>
    <mergeCell ref="AA53:AH53"/>
    <mergeCell ref="C11:E11"/>
    <mergeCell ref="C12:E12"/>
    <mergeCell ref="R43:AI44"/>
    <mergeCell ref="Q51:W53"/>
    <mergeCell ref="X51:Z52"/>
    <mergeCell ref="X53:Z53"/>
    <mergeCell ref="K30:L30"/>
    <mergeCell ref="AE30:AF30"/>
    <mergeCell ref="Q29:AI29"/>
    <mergeCell ref="Q37:AI37"/>
    <mergeCell ref="R41:AI41"/>
    <mergeCell ref="B38:F39"/>
    <mergeCell ref="G38:H39"/>
    <mergeCell ref="I38:O39"/>
    <mergeCell ref="B40:F41"/>
    <mergeCell ref="G40:H41"/>
    <mergeCell ref="I40:L41"/>
    <mergeCell ref="B28:O28"/>
    <mergeCell ref="B31:B37"/>
    <mergeCell ref="C31:F32"/>
    <mergeCell ref="G31:H31"/>
    <mergeCell ref="I31:L31"/>
    <mergeCell ref="G32:H32"/>
    <mergeCell ref="I32:L32"/>
    <mergeCell ref="Q31:R31"/>
    <mergeCell ref="C33:F35"/>
    <mergeCell ref="G33:H33"/>
    <mergeCell ref="I33:L33"/>
    <mergeCell ref="Q32:R32"/>
    <mergeCell ref="G34:H34"/>
    <mergeCell ref="I34:O34"/>
    <mergeCell ref="Q33:R33"/>
    <mergeCell ref="G35:H35"/>
    <mergeCell ref="I35:L35"/>
    <mergeCell ref="Q34:R34"/>
    <mergeCell ref="C36:F37"/>
    <mergeCell ref="G36:H37"/>
    <mergeCell ref="I36:O37"/>
    <mergeCell ref="B46:K50"/>
    <mergeCell ref="L46:O50"/>
    <mergeCell ref="B43:O43"/>
    <mergeCell ref="B44:K45"/>
    <mergeCell ref="L44:O45"/>
    <mergeCell ref="B1:G1"/>
    <mergeCell ref="F25:G26"/>
    <mergeCell ref="C24:E24"/>
    <mergeCell ref="B25:B26"/>
    <mergeCell ref="C25:E26"/>
    <mergeCell ref="F24:G24"/>
    <mergeCell ref="H25:H26"/>
    <mergeCell ref="J25:J26"/>
    <mergeCell ref="I25:I26"/>
    <mergeCell ref="K24:AI24"/>
    <mergeCell ref="K25:AI25"/>
    <mergeCell ref="P26:W26"/>
    <mergeCell ref="G22:S22"/>
    <mergeCell ref="AE21:AF22"/>
    <mergeCell ref="AG21:AG22"/>
    <mergeCell ref="AI21:AI22"/>
    <mergeCell ref="Y11:AA11"/>
    <mergeCell ref="AC11:AD11"/>
    <mergeCell ref="AF11:AG11"/>
    <mergeCell ref="AE12:AI12"/>
    <mergeCell ref="F14:X14"/>
    <mergeCell ref="Q11:S12"/>
    <mergeCell ref="T11:T12"/>
    <mergeCell ref="T16:AI17"/>
    <mergeCell ref="H15:I17"/>
    <mergeCell ref="F11:P11"/>
    <mergeCell ref="U11:X11"/>
    <mergeCell ref="F12:P12"/>
    <mergeCell ref="U12:X12"/>
    <mergeCell ref="Y12:AA12"/>
    <mergeCell ref="AB12:AC12"/>
    <mergeCell ref="AH21:AH22"/>
    <mergeCell ref="T20:U20"/>
    <mergeCell ref="V20:W20"/>
    <mergeCell ref="V21:AD22"/>
    <mergeCell ref="F19:S20"/>
    <mergeCell ref="AC20:AF20"/>
    <mergeCell ref="AC19:AF19"/>
    <mergeCell ref="Y20:AA20"/>
    <mergeCell ref="Y19:AA19"/>
    <mergeCell ref="C23:E23"/>
    <mergeCell ref="B2:AI2"/>
    <mergeCell ref="C7:S8"/>
    <mergeCell ref="C3:H3"/>
    <mergeCell ref="V6:AI6"/>
    <mergeCell ref="V7:Z7"/>
    <mergeCell ref="AA7:AI7"/>
    <mergeCell ref="V8:Z8"/>
    <mergeCell ref="AA8:AI8"/>
    <mergeCell ref="V9:Z9"/>
    <mergeCell ref="AA9:AI9"/>
    <mergeCell ref="B13:B14"/>
    <mergeCell ref="C13:E14"/>
    <mergeCell ref="G13:X13"/>
    <mergeCell ref="Y13:AA13"/>
    <mergeCell ref="AB13:AI13"/>
    <mergeCell ref="Y14:AA14"/>
    <mergeCell ref="AB14:AI14"/>
    <mergeCell ref="B11:B12"/>
    <mergeCell ref="B21:B22"/>
    <mergeCell ref="C21:E22"/>
    <mergeCell ref="F21:F22"/>
    <mergeCell ref="G21:S21"/>
    <mergeCell ref="T21:U22"/>
    <mergeCell ref="B15:B20"/>
    <mergeCell ref="C15:E20"/>
    <mergeCell ref="F15:G17"/>
    <mergeCell ref="T15:AF15"/>
    <mergeCell ref="L16:S16"/>
    <mergeCell ref="F18:S18"/>
    <mergeCell ref="T18:AI18"/>
    <mergeCell ref="T19:U19"/>
    <mergeCell ref="V19:W19"/>
    <mergeCell ref="AG19:AI20"/>
  </mergeCells>
  <phoneticPr fontId="2"/>
  <dataValidations count="5">
    <dataValidation type="whole" allowBlank="1" showInputMessage="1" showErrorMessage="1" sqref="AH21" xr:uid="{829EEDBC-96EB-45A2-B80F-24C2758FE0BC}">
      <formula1>1</formula1>
      <formula2>29</formula2>
    </dataValidation>
    <dataValidation type="whole" allowBlank="1" showInputMessage="1" showErrorMessage="1" sqref="I24" xr:uid="{88490A12-29BC-444A-9520-E77C3E5F467A}">
      <formula1>1</formula1>
      <formula2>6</formula2>
    </dataValidation>
    <dataValidation type="whole" allowBlank="1" showInputMessage="1" showErrorMessage="1" sqref="I25:I26" xr:uid="{0B07F296-D46D-4B78-AB41-271B6196735F}">
      <formula1>0</formula1>
      <formula2>7</formula2>
    </dataValidation>
    <dataValidation type="whole" allowBlank="1" showInputMessage="1" showErrorMessage="1" sqref="N30" xr:uid="{8970C06A-0536-4451-8C4A-13F955CCC611}">
      <formula1>1</formula1>
      <formula2>8</formula2>
    </dataValidation>
    <dataValidation type="whole" allowBlank="1" showInputMessage="1" showErrorMessage="1" sqref="AH30" xr:uid="{68B3A1E3-19E9-4FE3-907C-9A74BAE012CD}">
      <formula1>1</formula1>
      <formula2>4</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3381D88C-A6C1-4B60-845E-03D0B6E3D2D3}">
      <formula1>1</formula1>
      <formula2>29</formula2>
    </dataValidation>
    <dataValidation type="whole" allowBlank="1" showInputMessage="1" showErrorMessage="1" sqref="AH30" xr:uid="{5C5F6F0C-2F02-4F02-8C86-4855A5C121C1}">
      <formula1>1</formula1>
      <formula2>4</formula2>
    </dataValidation>
    <dataValidation type="whole" allowBlank="1" showInputMessage="1" showErrorMessage="1" sqref="N30" xr:uid="{F9A0D151-DF18-423B-803B-EB39ABCFE50E}">
      <formula1>1</formula1>
      <formula2>8</formula2>
    </dataValidation>
    <dataValidation type="whole" allowBlank="1" showInputMessage="1" showErrorMessage="1" sqref="I25:I26" xr:uid="{94F0BA06-C009-4E49-AD15-25036C7002A4}">
      <formula1>0</formula1>
      <formula2>7</formula2>
    </dataValidation>
    <dataValidation type="whole" allowBlank="1" showInputMessage="1" showErrorMessage="1" sqref="I24" xr:uid="{288B8E9D-911B-43A6-8F8C-0EDA99EB0917}">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58"/>
  <sheetViews>
    <sheetView topLeftCell="A40"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347EB1B4-7F55-4616-890E-5C005475FD91}">
      <formula1>1</formula1>
      <formula2>29</formula2>
    </dataValidation>
    <dataValidation type="whole" allowBlank="1" showInputMessage="1" showErrorMessage="1" sqref="AH30" xr:uid="{18E44569-7CA8-470C-A367-17DE515B503C}">
      <formula1>1</formula1>
      <formula2>4</formula2>
    </dataValidation>
    <dataValidation type="whole" allowBlank="1" showInputMessage="1" showErrorMessage="1" sqref="N30" xr:uid="{50B18B0A-51D4-4790-9FF7-8AAC9B0FB0A7}">
      <formula1>1</formula1>
      <formula2>8</formula2>
    </dataValidation>
    <dataValidation type="whole" allowBlank="1" showInputMessage="1" showErrorMessage="1" sqref="I25:I26" xr:uid="{E0BDB4FF-AEF2-4BA3-A902-55AECE976A54}">
      <formula1>0</formula1>
      <formula2>7</formula2>
    </dataValidation>
    <dataValidation type="whole" allowBlank="1" showInputMessage="1" showErrorMessage="1" sqref="I24" xr:uid="{467C29AE-AA70-4C0D-BD8A-495368357A1B}">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2"/>
  <sheetViews>
    <sheetView workbookViewId="0">
      <selection activeCell="L9" sqref="L9"/>
    </sheetView>
  </sheetViews>
  <sheetFormatPr defaultRowHeight="14.4"/>
  <cols>
    <col min="1" max="2" width="3.109375" style="99" customWidth="1"/>
    <col min="3" max="3" width="5.44140625" style="102" customWidth="1"/>
    <col min="4" max="5" width="5.44140625" style="101" customWidth="1"/>
    <col min="6" max="6" width="5.44140625" style="102" customWidth="1"/>
    <col min="7" max="7" width="6" style="101" bestFit="1" customWidth="1"/>
    <col min="8" max="8" width="1.6640625" style="102" customWidth="1"/>
    <col min="9" max="9" width="4.109375" style="101" customWidth="1"/>
    <col min="10" max="10" width="1.6640625" style="101" customWidth="1"/>
    <col min="11" max="11" width="3.6640625" style="101" customWidth="1"/>
    <col min="12" max="12" width="30.77734375" style="100" bestFit="1" customWidth="1"/>
    <col min="13" max="13" width="4.6640625" style="99" customWidth="1"/>
    <col min="14" max="14" width="3.6640625" style="99" customWidth="1"/>
    <col min="15" max="15" width="30.88671875" style="99" customWidth="1"/>
    <col min="16" max="16" width="2.109375" style="99" customWidth="1"/>
    <col min="17" max="17" width="1.6640625" style="99" customWidth="1"/>
    <col min="18" max="18" width="4.109375" style="99" customWidth="1"/>
    <col min="19" max="256" width="9" style="99"/>
    <col min="257" max="258" width="3.109375" style="99" customWidth="1"/>
    <col min="259" max="262" width="5.44140625" style="99" customWidth="1"/>
    <col min="263" max="263" width="6" style="99" bestFit="1" customWidth="1"/>
    <col min="264" max="264" width="1.6640625" style="99" customWidth="1"/>
    <col min="265" max="265" width="4.109375" style="99" customWidth="1"/>
    <col min="266" max="266" width="1.6640625" style="99" customWidth="1"/>
    <col min="267" max="267" width="3.6640625" style="99" customWidth="1"/>
    <col min="268" max="268" width="19" style="99" bestFit="1" customWidth="1"/>
    <col min="269" max="269" width="4.6640625" style="99" customWidth="1"/>
    <col min="270" max="270" width="3.6640625" style="99" customWidth="1"/>
    <col min="271" max="271" width="30.88671875" style="99" customWidth="1"/>
    <col min="272" max="272" width="2.109375" style="99" customWidth="1"/>
    <col min="273" max="273" width="1.6640625" style="99" customWidth="1"/>
    <col min="274" max="274" width="4.109375" style="99" customWidth="1"/>
    <col min="275" max="512" width="9" style="99"/>
    <col min="513" max="514" width="3.109375" style="99" customWidth="1"/>
    <col min="515" max="518" width="5.44140625" style="99" customWidth="1"/>
    <col min="519" max="519" width="6" style="99" bestFit="1" customWidth="1"/>
    <col min="520" max="520" width="1.6640625" style="99" customWidth="1"/>
    <col min="521" max="521" width="4.109375" style="99" customWidth="1"/>
    <col min="522" max="522" width="1.6640625" style="99" customWidth="1"/>
    <col min="523" max="523" width="3.6640625" style="99" customWidth="1"/>
    <col min="524" max="524" width="19" style="99" bestFit="1" customWidth="1"/>
    <col min="525" max="525" width="4.6640625" style="99" customWidth="1"/>
    <col min="526" max="526" width="3.6640625" style="99" customWidth="1"/>
    <col min="527" max="527" width="30.88671875" style="99" customWidth="1"/>
    <col min="528" max="528" width="2.109375" style="99" customWidth="1"/>
    <col min="529" max="529" width="1.6640625" style="99" customWidth="1"/>
    <col min="530" max="530" width="4.109375" style="99" customWidth="1"/>
    <col min="531" max="768" width="9" style="99"/>
    <col min="769" max="770" width="3.109375" style="99" customWidth="1"/>
    <col min="771" max="774" width="5.44140625" style="99" customWidth="1"/>
    <col min="775" max="775" width="6" style="99" bestFit="1" customWidth="1"/>
    <col min="776" max="776" width="1.6640625" style="99" customWidth="1"/>
    <col min="777" max="777" width="4.109375" style="99" customWidth="1"/>
    <col min="778" max="778" width="1.6640625" style="99" customWidth="1"/>
    <col min="779" max="779" width="3.6640625" style="99" customWidth="1"/>
    <col min="780" max="780" width="19" style="99" bestFit="1" customWidth="1"/>
    <col min="781" max="781" width="4.6640625" style="99" customWidth="1"/>
    <col min="782" max="782" width="3.6640625" style="99" customWidth="1"/>
    <col min="783" max="783" width="30.88671875" style="99" customWidth="1"/>
    <col min="784" max="784" width="2.109375" style="99" customWidth="1"/>
    <col min="785" max="785" width="1.6640625" style="99" customWidth="1"/>
    <col min="786" max="786" width="4.109375" style="99" customWidth="1"/>
    <col min="787" max="1024" width="9" style="99"/>
    <col min="1025" max="1026" width="3.109375" style="99" customWidth="1"/>
    <col min="1027" max="1030" width="5.44140625" style="99" customWidth="1"/>
    <col min="1031" max="1031" width="6" style="99" bestFit="1" customWidth="1"/>
    <col min="1032" max="1032" width="1.6640625" style="99" customWidth="1"/>
    <col min="1033" max="1033" width="4.109375" style="99" customWidth="1"/>
    <col min="1034" max="1034" width="1.6640625" style="99" customWidth="1"/>
    <col min="1035" max="1035" width="3.6640625" style="99" customWidth="1"/>
    <col min="1036" max="1036" width="19" style="99" bestFit="1" customWidth="1"/>
    <col min="1037" max="1037" width="4.6640625" style="99" customWidth="1"/>
    <col min="1038" max="1038" width="3.6640625" style="99" customWidth="1"/>
    <col min="1039" max="1039" width="30.88671875" style="99" customWidth="1"/>
    <col min="1040" max="1040" width="2.109375" style="99" customWidth="1"/>
    <col min="1041" max="1041" width="1.6640625" style="99" customWidth="1"/>
    <col min="1042" max="1042" width="4.109375" style="99" customWidth="1"/>
    <col min="1043" max="1280" width="9" style="99"/>
    <col min="1281" max="1282" width="3.109375" style="99" customWidth="1"/>
    <col min="1283" max="1286" width="5.44140625" style="99" customWidth="1"/>
    <col min="1287" max="1287" width="6" style="99" bestFit="1" customWidth="1"/>
    <col min="1288" max="1288" width="1.6640625" style="99" customWidth="1"/>
    <col min="1289" max="1289" width="4.109375" style="99" customWidth="1"/>
    <col min="1290" max="1290" width="1.6640625" style="99" customWidth="1"/>
    <col min="1291" max="1291" width="3.6640625" style="99" customWidth="1"/>
    <col min="1292" max="1292" width="19" style="99" bestFit="1" customWidth="1"/>
    <col min="1293" max="1293" width="4.6640625" style="99" customWidth="1"/>
    <col min="1294" max="1294" width="3.6640625" style="99" customWidth="1"/>
    <col min="1295" max="1295" width="30.88671875" style="99" customWidth="1"/>
    <col min="1296" max="1296" width="2.109375" style="99" customWidth="1"/>
    <col min="1297" max="1297" width="1.6640625" style="99" customWidth="1"/>
    <col min="1298" max="1298" width="4.109375" style="99" customWidth="1"/>
    <col min="1299" max="1536" width="9" style="99"/>
    <col min="1537" max="1538" width="3.109375" style="99" customWidth="1"/>
    <col min="1539" max="1542" width="5.44140625" style="99" customWidth="1"/>
    <col min="1543" max="1543" width="6" style="99" bestFit="1" customWidth="1"/>
    <col min="1544" max="1544" width="1.6640625" style="99" customWidth="1"/>
    <col min="1545" max="1545" width="4.109375" style="99" customWidth="1"/>
    <col min="1546" max="1546" width="1.6640625" style="99" customWidth="1"/>
    <col min="1547" max="1547" width="3.6640625" style="99" customWidth="1"/>
    <col min="1548" max="1548" width="19" style="99" bestFit="1" customWidth="1"/>
    <col min="1549" max="1549" width="4.6640625" style="99" customWidth="1"/>
    <col min="1550" max="1550" width="3.6640625" style="99" customWidth="1"/>
    <col min="1551" max="1551" width="30.88671875" style="99" customWidth="1"/>
    <col min="1552" max="1552" width="2.109375" style="99" customWidth="1"/>
    <col min="1553" max="1553" width="1.6640625" style="99" customWidth="1"/>
    <col min="1554" max="1554" width="4.109375" style="99" customWidth="1"/>
    <col min="1555" max="1792" width="9" style="99"/>
    <col min="1793" max="1794" width="3.109375" style="99" customWidth="1"/>
    <col min="1795" max="1798" width="5.44140625" style="99" customWidth="1"/>
    <col min="1799" max="1799" width="6" style="99" bestFit="1" customWidth="1"/>
    <col min="1800" max="1800" width="1.6640625" style="99" customWidth="1"/>
    <col min="1801" max="1801" width="4.109375" style="99" customWidth="1"/>
    <col min="1802" max="1802" width="1.6640625" style="99" customWidth="1"/>
    <col min="1803" max="1803" width="3.6640625" style="99" customWidth="1"/>
    <col min="1804" max="1804" width="19" style="99" bestFit="1" customWidth="1"/>
    <col min="1805" max="1805" width="4.6640625" style="99" customWidth="1"/>
    <col min="1806" max="1806" width="3.6640625" style="99" customWidth="1"/>
    <col min="1807" max="1807" width="30.88671875" style="99" customWidth="1"/>
    <col min="1808" max="1808" width="2.109375" style="99" customWidth="1"/>
    <col min="1809" max="1809" width="1.6640625" style="99" customWidth="1"/>
    <col min="1810" max="1810" width="4.109375" style="99" customWidth="1"/>
    <col min="1811" max="2048" width="9" style="99"/>
    <col min="2049" max="2050" width="3.109375" style="99" customWidth="1"/>
    <col min="2051" max="2054" width="5.44140625" style="99" customWidth="1"/>
    <col min="2055" max="2055" width="6" style="99" bestFit="1" customWidth="1"/>
    <col min="2056" max="2056" width="1.6640625" style="99" customWidth="1"/>
    <col min="2057" max="2057" width="4.109375" style="99" customWidth="1"/>
    <col min="2058" max="2058" width="1.6640625" style="99" customWidth="1"/>
    <col min="2059" max="2059" width="3.6640625" style="99" customWidth="1"/>
    <col min="2060" max="2060" width="19" style="99" bestFit="1" customWidth="1"/>
    <col min="2061" max="2061" width="4.6640625" style="99" customWidth="1"/>
    <col min="2062" max="2062" width="3.6640625" style="99" customWidth="1"/>
    <col min="2063" max="2063" width="30.88671875" style="99" customWidth="1"/>
    <col min="2064" max="2064" width="2.109375" style="99" customWidth="1"/>
    <col min="2065" max="2065" width="1.6640625" style="99" customWidth="1"/>
    <col min="2066" max="2066" width="4.109375" style="99" customWidth="1"/>
    <col min="2067" max="2304" width="9" style="99"/>
    <col min="2305" max="2306" width="3.109375" style="99" customWidth="1"/>
    <col min="2307" max="2310" width="5.44140625" style="99" customWidth="1"/>
    <col min="2311" max="2311" width="6" style="99" bestFit="1" customWidth="1"/>
    <col min="2312" max="2312" width="1.6640625" style="99" customWidth="1"/>
    <col min="2313" max="2313" width="4.109375" style="99" customWidth="1"/>
    <col min="2314" max="2314" width="1.6640625" style="99" customWidth="1"/>
    <col min="2315" max="2315" width="3.6640625" style="99" customWidth="1"/>
    <col min="2316" max="2316" width="19" style="99" bestFit="1" customWidth="1"/>
    <col min="2317" max="2317" width="4.6640625" style="99" customWidth="1"/>
    <col min="2318" max="2318" width="3.6640625" style="99" customWidth="1"/>
    <col min="2319" max="2319" width="30.88671875" style="99" customWidth="1"/>
    <col min="2320" max="2320" width="2.109375" style="99" customWidth="1"/>
    <col min="2321" max="2321" width="1.6640625" style="99" customWidth="1"/>
    <col min="2322" max="2322" width="4.109375" style="99" customWidth="1"/>
    <col min="2323" max="2560" width="9" style="99"/>
    <col min="2561" max="2562" width="3.109375" style="99" customWidth="1"/>
    <col min="2563" max="2566" width="5.44140625" style="99" customWidth="1"/>
    <col min="2567" max="2567" width="6" style="99" bestFit="1" customWidth="1"/>
    <col min="2568" max="2568" width="1.6640625" style="99" customWidth="1"/>
    <col min="2569" max="2569" width="4.109375" style="99" customWidth="1"/>
    <col min="2570" max="2570" width="1.6640625" style="99" customWidth="1"/>
    <col min="2571" max="2571" width="3.6640625" style="99" customWidth="1"/>
    <col min="2572" max="2572" width="19" style="99" bestFit="1" customWidth="1"/>
    <col min="2573" max="2573" width="4.6640625" style="99" customWidth="1"/>
    <col min="2574" max="2574" width="3.6640625" style="99" customWidth="1"/>
    <col min="2575" max="2575" width="30.88671875" style="99" customWidth="1"/>
    <col min="2576" max="2576" width="2.109375" style="99" customWidth="1"/>
    <col min="2577" max="2577" width="1.6640625" style="99" customWidth="1"/>
    <col min="2578" max="2578" width="4.109375" style="99" customWidth="1"/>
    <col min="2579" max="2816" width="9" style="99"/>
    <col min="2817" max="2818" width="3.109375" style="99" customWidth="1"/>
    <col min="2819" max="2822" width="5.44140625" style="99" customWidth="1"/>
    <col min="2823" max="2823" width="6" style="99" bestFit="1" customWidth="1"/>
    <col min="2824" max="2824" width="1.6640625" style="99" customWidth="1"/>
    <col min="2825" max="2825" width="4.109375" style="99" customWidth="1"/>
    <col min="2826" max="2826" width="1.6640625" style="99" customWidth="1"/>
    <col min="2827" max="2827" width="3.6640625" style="99" customWidth="1"/>
    <col min="2828" max="2828" width="19" style="99" bestFit="1" customWidth="1"/>
    <col min="2829" max="2829" width="4.6640625" style="99" customWidth="1"/>
    <col min="2830" max="2830" width="3.6640625" style="99" customWidth="1"/>
    <col min="2831" max="2831" width="30.88671875" style="99" customWidth="1"/>
    <col min="2832" max="2832" width="2.109375" style="99" customWidth="1"/>
    <col min="2833" max="2833" width="1.6640625" style="99" customWidth="1"/>
    <col min="2834" max="2834" width="4.109375" style="99" customWidth="1"/>
    <col min="2835" max="3072" width="9" style="99"/>
    <col min="3073" max="3074" width="3.109375" style="99" customWidth="1"/>
    <col min="3075" max="3078" width="5.44140625" style="99" customWidth="1"/>
    <col min="3079" max="3079" width="6" style="99" bestFit="1" customWidth="1"/>
    <col min="3080" max="3080" width="1.6640625" style="99" customWidth="1"/>
    <col min="3081" max="3081" width="4.109375" style="99" customWidth="1"/>
    <col min="3082" max="3082" width="1.6640625" style="99" customWidth="1"/>
    <col min="3083" max="3083" width="3.6640625" style="99" customWidth="1"/>
    <col min="3084" max="3084" width="19" style="99" bestFit="1" customWidth="1"/>
    <col min="3085" max="3085" width="4.6640625" style="99" customWidth="1"/>
    <col min="3086" max="3086" width="3.6640625" style="99" customWidth="1"/>
    <col min="3087" max="3087" width="30.88671875" style="99" customWidth="1"/>
    <col min="3088" max="3088" width="2.109375" style="99" customWidth="1"/>
    <col min="3089" max="3089" width="1.6640625" style="99" customWidth="1"/>
    <col min="3090" max="3090" width="4.109375" style="99" customWidth="1"/>
    <col min="3091" max="3328" width="9" style="99"/>
    <col min="3329" max="3330" width="3.109375" style="99" customWidth="1"/>
    <col min="3331" max="3334" width="5.44140625" style="99" customWidth="1"/>
    <col min="3335" max="3335" width="6" style="99" bestFit="1" customWidth="1"/>
    <col min="3336" max="3336" width="1.6640625" style="99" customWidth="1"/>
    <col min="3337" max="3337" width="4.109375" style="99" customWidth="1"/>
    <col min="3338" max="3338" width="1.6640625" style="99" customWidth="1"/>
    <col min="3339" max="3339" width="3.6640625" style="99" customWidth="1"/>
    <col min="3340" max="3340" width="19" style="99" bestFit="1" customWidth="1"/>
    <col min="3341" max="3341" width="4.6640625" style="99" customWidth="1"/>
    <col min="3342" max="3342" width="3.6640625" style="99" customWidth="1"/>
    <col min="3343" max="3343" width="30.88671875" style="99" customWidth="1"/>
    <col min="3344" max="3344" width="2.109375" style="99" customWidth="1"/>
    <col min="3345" max="3345" width="1.6640625" style="99" customWidth="1"/>
    <col min="3346" max="3346" width="4.109375" style="99" customWidth="1"/>
    <col min="3347" max="3584" width="9" style="99"/>
    <col min="3585" max="3586" width="3.109375" style="99" customWidth="1"/>
    <col min="3587" max="3590" width="5.44140625" style="99" customWidth="1"/>
    <col min="3591" max="3591" width="6" style="99" bestFit="1" customWidth="1"/>
    <col min="3592" max="3592" width="1.6640625" style="99" customWidth="1"/>
    <col min="3593" max="3593" width="4.109375" style="99" customWidth="1"/>
    <col min="3594" max="3594" width="1.6640625" style="99" customWidth="1"/>
    <col min="3595" max="3595" width="3.6640625" style="99" customWidth="1"/>
    <col min="3596" max="3596" width="19" style="99" bestFit="1" customWidth="1"/>
    <col min="3597" max="3597" width="4.6640625" style="99" customWidth="1"/>
    <col min="3598" max="3598" width="3.6640625" style="99" customWidth="1"/>
    <col min="3599" max="3599" width="30.88671875" style="99" customWidth="1"/>
    <col min="3600" max="3600" width="2.109375" style="99" customWidth="1"/>
    <col min="3601" max="3601" width="1.6640625" style="99" customWidth="1"/>
    <col min="3602" max="3602" width="4.109375" style="99" customWidth="1"/>
    <col min="3603" max="3840" width="9" style="99"/>
    <col min="3841" max="3842" width="3.109375" style="99" customWidth="1"/>
    <col min="3843" max="3846" width="5.44140625" style="99" customWidth="1"/>
    <col min="3847" max="3847" width="6" style="99" bestFit="1" customWidth="1"/>
    <col min="3848" max="3848" width="1.6640625" style="99" customWidth="1"/>
    <col min="3849" max="3849" width="4.109375" style="99" customWidth="1"/>
    <col min="3850" max="3850" width="1.6640625" style="99" customWidth="1"/>
    <col min="3851" max="3851" width="3.6640625" style="99" customWidth="1"/>
    <col min="3852" max="3852" width="19" style="99" bestFit="1" customWidth="1"/>
    <col min="3853" max="3853" width="4.6640625" style="99" customWidth="1"/>
    <col min="3854" max="3854" width="3.6640625" style="99" customWidth="1"/>
    <col min="3855" max="3855" width="30.88671875" style="99" customWidth="1"/>
    <col min="3856" max="3856" width="2.109375" style="99" customWidth="1"/>
    <col min="3857" max="3857" width="1.6640625" style="99" customWidth="1"/>
    <col min="3858" max="3858" width="4.109375" style="99" customWidth="1"/>
    <col min="3859" max="4096" width="9" style="99"/>
    <col min="4097" max="4098" width="3.109375" style="99" customWidth="1"/>
    <col min="4099" max="4102" width="5.44140625" style="99" customWidth="1"/>
    <col min="4103" max="4103" width="6" style="99" bestFit="1" customWidth="1"/>
    <col min="4104" max="4104" width="1.6640625" style="99" customWidth="1"/>
    <col min="4105" max="4105" width="4.109375" style="99" customWidth="1"/>
    <col min="4106" max="4106" width="1.6640625" style="99" customWidth="1"/>
    <col min="4107" max="4107" width="3.6640625" style="99" customWidth="1"/>
    <col min="4108" max="4108" width="19" style="99" bestFit="1" customWidth="1"/>
    <col min="4109" max="4109" width="4.6640625" style="99" customWidth="1"/>
    <col min="4110" max="4110" width="3.6640625" style="99" customWidth="1"/>
    <col min="4111" max="4111" width="30.88671875" style="99" customWidth="1"/>
    <col min="4112" max="4112" width="2.109375" style="99" customWidth="1"/>
    <col min="4113" max="4113" width="1.6640625" style="99" customWidth="1"/>
    <col min="4114" max="4114" width="4.109375" style="99" customWidth="1"/>
    <col min="4115" max="4352" width="9" style="99"/>
    <col min="4353" max="4354" width="3.109375" style="99" customWidth="1"/>
    <col min="4355" max="4358" width="5.44140625" style="99" customWidth="1"/>
    <col min="4359" max="4359" width="6" style="99" bestFit="1" customWidth="1"/>
    <col min="4360" max="4360" width="1.6640625" style="99" customWidth="1"/>
    <col min="4361" max="4361" width="4.109375" style="99" customWidth="1"/>
    <col min="4362" max="4362" width="1.6640625" style="99" customWidth="1"/>
    <col min="4363" max="4363" width="3.6640625" style="99" customWidth="1"/>
    <col min="4364" max="4364" width="19" style="99" bestFit="1" customWidth="1"/>
    <col min="4365" max="4365" width="4.6640625" style="99" customWidth="1"/>
    <col min="4366" max="4366" width="3.6640625" style="99" customWidth="1"/>
    <col min="4367" max="4367" width="30.88671875" style="99" customWidth="1"/>
    <col min="4368" max="4368" width="2.109375" style="99" customWidth="1"/>
    <col min="4369" max="4369" width="1.6640625" style="99" customWidth="1"/>
    <col min="4370" max="4370" width="4.109375" style="99" customWidth="1"/>
    <col min="4371" max="4608" width="9" style="99"/>
    <col min="4609" max="4610" width="3.109375" style="99" customWidth="1"/>
    <col min="4611" max="4614" width="5.44140625" style="99" customWidth="1"/>
    <col min="4615" max="4615" width="6" style="99" bestFit="1" customWidth="1"/>
    <col min="4616" max="4616" width="1.6640625" style="99" customWidth="1"/>
    <col min="4617" max="4617" width="4.109375" style="99" customWidth="1"/>
    <col min="4618" max="4618" width="1.6640625" style="99" customWidth="1"/>
    <col min="4619" max="4619" width="3.6640625" style="99" customWidth="1"/>
    <col min="4620" max="4620" width="19" style="99" bestFit="1" customWidth="1"/>
    <col min="4621" max="4621" width="4.6640625" style="99" customWidth="1"/>
    <col min="4622" max="4622" width="3.6640625" style="99" customWidth="1"/>
    <col min="4623" max="4623" width="30.88671875" style="99" customWidth="1"/>
    <col min="4624" max="4624" width="2.109375" style="99" customWidth="1"/>
    <col min="4625" max="4625" width="1.6640625" style="99" customWidth="1"/>
    <col min="4626" max="4626" width="4.109375" style="99" customWidth="1"/>
    <col min="4627" max="4864" width="9" style="99"/>
    <col min="4865" max="4866" width="3.109375" style="99" customWidth="1"/>
    <col min="4867" max="4870" width="5.44140625" style="99" customWidth="1"/>
    <col min="4871" max="4871" width="6" style="99" bestFit="1" customWidth="1"/>
    <col min="4872" max="4872" width="1.6640625" style="99" customWidth="1"/>
    <col min="4873" max="4873" width="4.109375" style="99" customWidth="1"/>
    <col min="4874" max="4874" width="1.6640625" style="99" customWidth="1"/>
    <col min="4875" max="4875" width="3.6640625" style="99" customWidth="1"/>
    <col min="4876" max="4876" width="19" style="99" bestFit="1" customWidth="1"/>
    <col min="4877" max="4877" width="4.6640625" style="99" customWidth="1"/>
    <col min="4878" max="4878" width="3.6640625" style="99" customWidth="1"/>
    <col min="4879" max="4879" width="30.88671875" style="99" customWidth="1"/>
    <col min="4880" max="4880" width="2.109375" style="99" customWidth="1"/>
    <col min="4881" max="4881" width="1.6640625" style="99" customWidth="1"/>
    <col min="4882" max="4882" width="4.109375" style="99" customWidth="1"/>
    <col min="4883" max="5120" width="9" style="99"/>
    <col min="5121" max="5122" width="3.109375" style="99" customWidth="1"/>
    <col min="5123" max="5126" width="5.44140625" style="99" customWidth="1"/>
    <col min="5127" max="5127" width="6" style="99" bestFit="1" customWidth="1"/>
    <col min="5128" max="5128" width="1.6640625" style="99" customWidth="1"/>
    <col min="5129" max="5129" width="4.109375" style="99" customWidth="1"/>
    <col min="5130" max="5130" width="1.6640625" style="99" customWidth="1"/>
    <col min="5131" max="5131" width="3.6640625" style="99" customWidth="1"/>
    <col min="5132" max="5132" width="19" style="99" bestFit="1" customWidth="1"/>
    <col min="5133" max="5133" width="4.6640625" style="99" customWidth="1"/>
    <col min="5134" max="5134" width="3.6640625" style="99" customWidth="1"/>
    <col min="5135" max="5135" width="30.88671875" style="99" customWidth="1"/>
    <col min="5136" max="5136" width="2.109375" style="99" customWidth="1"/>
    <col min="5137" max="5137" width="1.6640625" style="99" customWidth="1"/>
    <col min="5138" max="5138" width="4.109375" style="99" customWidth="1"/>
    <col min="5139" max="5376" width="9" style="99"/>
    <col min="5377" max="5378" width="3.109375" style="99" customWidth="1"/>
    <col min="5379" max="5382" width="5.44140625" style="99" customWidth="1"/>
    <col min="5383" max="5383" width="6" style="99" bestFit="1" customWidth="1"/>
    <col min="5384" max="5384" width="1.6640625" style="99" customWidth="1"/>
    <col min="5385" max="5385" width="4.109375" style="99" customWidth="1"/>
    <col min="5386" max="5386" width="1.6640625" style="99" customWidth="1"/>
    <col min="5387" max="5387" width="3.6640625" style="99" customWidth="1"/>
    <col min="5388" max="5388" width="19" style="99" bestFit="1" customWidth="1"/>
    <col min="5389" max="5389" width="4.6640625" style="99" customWidth="1"/>
    <col min="5390" max="5390" width="3.6640625" style="99" customWidth="1"/>
    <col min="5391" max="5391" width="30.88671875" style="99" customWidth="1"/>
    <col min="5392" max="5392" width="2.109375" style="99" customWidth="1"/>
    <col min="5393" max="5393" width="1.6640625" style="99" customWidth="1"/>
    <col min="5394" max="5394" width="4.109375" style="99" customWidth="1"/>
    <col min="5395" max="5632" width="9" style="99"/>
    <col min="5633" max="5634" width="3.109375" style="99" customWidth="1"/>
    <col min="5635" max="5638" width="5.44140625" style="99" customWidth="1"/>
    <col min="5639" max="5639" width="6" style="99" bestFit="1" customWidth="1"/>
    <col min="5640" max="5640" width="1.6640625" style="99" customWidth="1"/>
    <col min="5641" max="5641" width="4.109375" style="99" customWidth="1"/>
    <col min="5642" max="5642" width="1.6640625" style="99" customWidth="1"/>
    <col min="5643" max="5643" width="3.6640625" style="99" customWidth="1"/>
    <col min="5644" max="5644" width="19" style="99" bestFit="1" customWidth="1"/>
    <col min="5645" max="5645" width="4.6640625" style="99" customWidth="1"/>
    <col min="5646" max="5646" width="3.6640625" style="99" customWidth="1"/>
    <col min="5647" max="5647" width="30.88671875" style="99" customWidth="1"/>
    <col min="5648" max="5648" width="2.109375" style="99" customWidth="1"/>
    <col min="5649" max="5649" width="1.6640625" style="99" customWidth="1"/>
    <col min="5650" max="5650" width="4.109375" style="99" customWidth="1"/>
    <col min="5651" max="5888" width="9" style="99"/>
    <col min="5889" max="5890" width="3.109375" style="99" customWidth="1"/>
    <col min="5891" max="5894" width="5.44140625" style="99" customWidth="1"/>
    <col min="5895" max="5895" width="6" style="99" bestFit="1" customWidth="1"/>
    <col min="5896" max="5896" width="1.6640625" style="99" customWidth="1"/>
    <col min="5897" max="5897" width="4.109375" style="99" customWidth="1"/>
    <col min="5898" max="5898" width="1.6640625" style="99" customWidth="1"/>
    <col min="5899" max="5899" width="3.6640625" style="99" customWidth="1"/>
    <col min="5900" max="5900" width="19" style="99" bestFit="1" customWidth="1"/>
    <col min="5901" max="5901" width="4.6640625" style="99" customWidth="1"/>
    <col min="5902" max="5902" width="3.6640625" style="99" customWidth="1"/>
    <col min="5903" max="5903" width="30.88671875" style="99" customWidth="1"/>
    <col min="5904" max="5904" width="2.109375" style="99" customWidth="1"/>
    <col min="5905" max="5905" width="1.6640625" style="99" customWidth="1"/>
    <col min="5906" max="5906" width="4.109375" style="99" customWidth="1"/>
    <col min="5907" max="6144" width="9" style="99"/>
    <col min="6145" max="6146" width="3.109375" style="99" customWidth="1"/>
    <col min="6147" max="6150" width="5.44140625" style="99" customWidth="1"/>
    <col min="6151" max="6151" width="6" style="99" bestFit="1" customWidth="1"/>
    <col min="6152" max="6152" width="1.6640625" style="99" customWidth="1"/>
    <col min="6153" max="6153" width="4.109375" style="99" customWidth="1"/>
    <col min="6154" max="6154" width="1.6640625" style="99" customWidth="1"/>
    <col min="6155" max="6155" width="3.6640625" style="99" customWidth="1"/>
    <col min="6156" max="6156" width="19" style="99" bestFit="1" customWidth="1"/>
    <col min="6157" max="6157" width="4.6640625" style="99" customWidth="1"/>
    <col min="6158" max="6158" width="3.6640625" style="99" customWidth="1"/>
    <col min="6159" max="6159" width="30.88671875" style="99" customWidth="1"/>
    <col min="6160" max="6160" width="2.109375" style="99" customWidth="1"/>
    <col min="6161" max="6161" width="1.6640625" style="99" customWidth="1"/>
    <col min="6162" max="6162" width="4.109375" style="99" customWidth="1"/>
    <col min="6163" max="6400" width="9" style="99"/>
    <col min="6401" max="6402" width="3.109375" style="99" customWidth="1"/>
    <col min="6403" max="6406" width="5.44140625" style="99" customWidth="1"/>
    <col min="6407" max="6407" width="6" style="99" bestFit="1" customWidth="1"/>
    <col min="6408" max="6408" width="1.6640625" style="99" customWidth="1"/>
    <col min="6409" max="6409" width="4.109375" style="99" customWidth="1"/>
    <col min="6410" max="6410" width="1.6640625" style="99" customWidth="1"/>
    <col min="6411" max="6411" width="3.6640625" style="99" customWidth="1"/>
    <col min="6412" max="6412" width="19" style="99" bestFit="1" customWidth="1"/>
    <col min="6413" max="6413" width="4.6640625" style="99" customWidth="1"/>
    <col min="6414" max="6414" width="3.6640625" style="99" customWidth="1"/>
    <col min="6415" max="6415" width="30.88671875" style="99" customWidth="1"/>
    <col min="6416" max="6416" width="2.109375" style="99" customWidth="1"/>
    <col min="6417" max="6417" width="1.6640625" style="99" customWidth="1"/>
    <col min="6418" max="6418" width="4.109375" style="99" customWidth="1"/>
    <col min="6419" max="6656" width="9" style="99"/>
    <col min="6657" max="6658" width="3.109375" style="99" customWidth="1"/>
    <col min="6659" max="6662" width="5.44140625" style="99" customWidth="1"/>
    <col min="6663" max="6663" width="6" style="99" bestFit="1" customWidth="1"/>
    <col min="6664" max="6664" width="1.6640625" style="99" customWidth="1"/>
    <col min="6665" max="6665" width="4.109375" style="99" customWidth="1"/>
    <col min="6666" max="6666" width="1.6640625" style="99" customWidth="1"/>
    <col min="6667" max="6667" width="3.6640625" style="99" customWidth="1"/>
    <col min="6668" max="6668" width="19" style="99" bestFit="1" customWidth="1"/>
    <col min="6669" max="6669" width="4.6640625" style="99" customWidth="1"/>
    <col min="6670" max="6670" width="3.6640625" style="99" customWidth="1"/>
    <col min="6671" max="6671" width="30.88671875" style="99" customWidth="1"/>
    <col min="6672" max="6672" width="2.109375" style="99" customWidth="1"/>
    <col min="6673" max="6673" width="1.6640625" style="99" customWidth="1"/>
    <col min="6674" max="6674" width="4.109375" style="99" customWidth="1"/>
    <col min="6675" max="6912" width="9" style="99"/>
    <col min="6913" max="6914" width="3.109375" style="99" customWidth="1"/>
    <col min="6915" max="6918" width="5.44140625" style="99" customWidth="1"/>
    <col min="6919" max="6919" width="6" style="99" bestFit="1" customWidth="1"/>
    <col min="6920" max="6920" width="1.6640625" style="99" customWidth="1"/>
    <col min="6921" max="6921" width="4.109375" style="99" customWidth="1"/>
    <col min="6922" max="6922" width="1.6640625" style="99" customWidth="1"/>
    <col min="6923" max="6923" width="3.6640625" style="99" customWidth="1"/>
    <col min="6924" max="6924" width="19" style="99" bestFit="1" customWidth="1"/>
    <col min="6925" max="6925" width="4.6640625" style="99" customWidth="1"/>
    <col min="6926" max="6926" width="3.6640625" style="99" customWidth="1"/>
    <col min="6927" max="6927" width="30.88671875" style="99" customWidth="1"/>
    <col min="6928" max="6928" width="2.109375" style="99" customWidth="1"/>
    <col min="6929" max="6929" width="1.6640625" style="99" customWidth="1"/>
    <col min="6930" max="6930" width="4.109375" style="99" customWidth="1"/>
    <col min="6931" max="7168" width="9" style="99"/>
    <col min="7169" max="7170" width="3.109375" style="99" customWidth="1"/>
    <col min="7171" max="7174" width="5.44140625" style="99" customWidth="1"/>
    <col min="7175" max="7175" width="6" style="99" bestFit="1" customWidth="1"/>
    <col min="7176" max="7176" width="1.6640625" style="99" customWidth="1"/>
    <col min="7177" max="7177" width="4.109375" style="99" customWidth="1"/>
    <col min="7178" max="7178" width="1.6640625" style="99" customWidth="1"/>
    <col min="7179" max="7179" width="3.6640625" style="99" customWidth="1"/>
    <col min="7180" max="7180" width="19" style="99" bestFit="1" customWidth="1"/>
    <col min="7181" max="7181" width="4.6640625" style="99" customWidth="1"/>
    <col min="7182" max="7182" width="3.6640625" style="99" customWidth="1"/>
    <col min="7183" max="7183" width="30.88671875" style="99" customWidth="1"/>
    <col min="7184" max="7184" width="2.109375" style="99" customWidth="1"/>
    <col min="7185" max="7185" width="1.6640625" style="99" customWidth="1"/>
    <col min="7186" max="7186" width="4.109375" style="99" customWidth="1"/>
    <col min="7187" max="7424" width="9" style="99"/>
    <col min="7425" max="7426" width="3.109375" style="99" customWidth="1"/>
    <col min="7427" max="7430" width="5.44140625" style="99" customWidth="1"/>
    <col min="7431" max="7431" width="6" style="99" bestFit="1" customWidth="1"/>
    <col min="7432" max="7432" width="1.6640625" style="99" customWidth="1"/>
    <col min="7433" max="7433" width="4.109375" style="99" customWidth="1"/>
    <col min="7434" max="7434" width="1.6640625" style="99" customWidth="1"/>
    <col min="7435" max="7435" width="3.6640625" style="99" customWidth="1"/>
    <col min="7436" max="7436" width="19" style="99" bestFit="1" customWidth="1"/>
    <col min="7437" max="7437" width="4.6640625" style="99" customWidth="1"/>
    <col min="7438" max="7438" width="3.6640625" style="99" customWidth="1"/>
    <col min="7439" max="7439" width="30.88671875" style="99" customWidth="1"/>
    <col min="7440" max="7440" width="2.109375" style="99" customWidth="1"/>
    <col min="7441" max="7441" width="1.6640625" style="99" customWidth="1"/>
    <col min="7442" max="7442" width="4.109375" style="99" customWidth="1"/>
    <col min="7443" max="7680" width="9" style="99"/>
    <col min="7681" max="7682" width="3.109375" style="99" customWidth="1"/>
    <col min="7683" max="7686" width="5.44140625" style="99" customWidth="1"/>
    <col min="7687" max="7687" width="6" style="99" bestFit="1" customWidth="1"/>
    <col min="7688" max="7688" width="1.6640625" style="99" customWidth="1"/>
    <col min="7689" max="7689" width="4.109375" style="99" customWidth="1"/>
    <col min="7690" max="7690" width="1.6640625" style="99" customWidth="1"/>
    <col min="7691" max="7691" width="3.6640625" style="99" customWidth="1"/>
    <col min="7692" max="7692" width="19" style="99" bestFit="1" customWidth="1"/>
    <col min="7693" max="7693" width="4.6640625" style="99" customWidth="1"/>
    <col min="7694" max="7694" width="3.6640625" style="99" customWidth="1"/>
    <col min="7695" max="7695" width="30.88671875" style="99" customWidth="1"/>
    <col min="7696" max="7696" width="2.109375" style="99" customWidth="1"/>
    <col min="7697" max="7697" width="1.6640625" style="99" customWidth="1"/>
    <col min="7698" max="7698" width="4.109375" style="99" customWidth="1"/>
    <col min="7699" max="7936" width="9" style="99"/>
    <col min="7937" max="7938" width="3.109375" style="99" customWidth="1"/>
    <col min="7939" max="7942" width="5.44140625" style="99" customWidth="1"/>
    <col min="7943" max="7943" width="6" style="99" bestFit="1" customWidth="1"/>
    <col min="7944" max="7944" width="1.6640625" style="99" customWidth="1"/>
    <col min="7945" max="7945" width="4.109375" style="99" customWidth="1"/>
    <col min="7946" max="7946" width="1.6640625" style="99" customWidth="1"/>
    <col min="7947" max="7947" width="3.6640625" style="99" customWidth="1"/>
    <col min="7948" max="7948" width="19" style="99" bestFit="1" customWidth="1"/>
    <col min="7949" max="7949" width="4.6640625" style="99" customWidth="1"/>
    <col min="7950" max="7950" width="3.6640625" style="99" customWidth="1"/>
    <col min="7951" max="7951" width="30.88671875" style="99" customWidth="1"/>
    <col min="7952" max="7952" width="2.109375" style="99" customWidth="1"/>
    <col min="7953" max="7953" width="1.6640625" style="99" customWidth="1"/>
    <col min="7954" max="7954" width="4.109375" style="99" customWidth="1"/>
    <col min="7955" max="8192" width="9" style="99"/>
    <col min="8193" max="8194" width="3.109375" style="99" customWidth="1"/>
    <col min="8195" max="8198" width="5.44140625" style="99" customWidth="1"/>
    <col min="8199" max="8199" width="6" style="99" bestFit="1" customWidth="1"/>
    <col min="8200" max="8200" width="1.6640625" style="99" customWidth="1"/>
    <col min="8201" max="8201" width="4.109375" style="99" customWidth="1"/>
    <col min="8202" max="8202" width="1.6640625" style="99" customWidth="1"/>
    <col min="8203" max="8203" width="3.6640625" style="99" customWidth="1"/>
    <col min="8204" max="8204" width="19" style="99" bestFit="1" customWidth="1"/>
    <col min="8205" max="8205" width="4.6640625" style="99" customWidth="1"/>
    <col min="8206" max="8206" width="3.6640625" style="99" customWidth="1"/>
    <col min="8207" max="8207" width="30.88671875" style="99" customWidth="1"/>
    <col min="8208" max="8208" width="2.109375" style="99" customWidth="1"/>
    <col min="8209" max="8209" width="1.6640625" style="99" customWidth="1"/>
    <col min="8210" max="8210" width="4.109375" style="99" customWidth="1"/>
    <col min="8211" max="8448" width="9" style="99"/>
    <col min="8449" max="8450" width="3.109375" style="99" customWidth="1"/>
    <col min="8451" max="8454" width="5.44140625" style="99" customWidth="1"/>
    <col min="8455" max="8455" width="6" style="99" bestFit="1" customWidth="1"/>
    <col min="8456" max="8456" width="1.6640625" style="99" customWidth="1"/>
    <col min="8457" max="8457" width="4.109375" style="99" customWidth="1"/>
    <col min="8458" max="8458" width="1.6640625" style="99" customWidth="1"/>
    <col min="8459" max="8459" width="3.6640625" style="99" customWidth="1"/>
    <col min="8460" max="8460" width="19" style="99" bestFit="1" customWidth="1"/>
    <col min="8461" max="8461" width="4.6640625" style="99" customWidth="1"/>
    <col min="8462" max="8462" width="3.6640625" style="99" customWidth="1"/>
    <col min="8463" max="8463" width="30.88671875" style="99" customWidth="1"/>
    <col min="8464" max="8464" width="2.109375" style="99" customWidth="1"/>
    <col min="8465" max="8465" width="1.6640625" style="99" customWidth="1"/>
    <col min="8466" max="8466" width="4.109375" style="99" customWidth="1"/>
    <col min="8467" max="8704" width="9" style="99"/>
    <col min="8705" max="8706" width="3.109375" style="99" customWidth="1"/>
    <col min="8707" max="8710" width="5.44140625" style="99" customWidth="1"/>
    <col min="8711" max="8711" width="6" style="99" bestFit="1" customWidth="1"/>
    <col min="8712" max="8712" width="1.6640625" style="99" customWidth="1"/>
    <col min="8713" max="8713" width="4.109375" style="99" customWidth="1"/>
    <col min="8714" max="8714" width="1.6640625" style="99" customWidth="1"/>
    <col min="8715" max="8715" width="3.6640625" style="99" customWidth="1"/>
    <col min="8716" max="8716" width="19" style="99" bestFit="1" customWidth="1"/>
    <col min="8717" max="8717" width="4.6640625" style="99" customWidth="1"/>
    <col min="8718" max="8718" width="3.6640625" style="99" customWidth="1"/>
    <col min="8719" max="8719" width="30.88671875" style="99" customWidth="1"/>
    <col min="8720" max="8720" width="2.109375" style="99" customWidth="1"/>
    <col min="8721" max="8721" width="1.6640625" style="99" customWidth="1"/>
    <col min="8722" max="8722" width="4.109375" style="99" customWidth="1"/>
    <col min="8723" max="8960" width="9" style="99"/>
    <col min="8961" max="8962" width="3.109375" style="99" customWidth="1"/>
    <col min="8963" max="8966" width="5.44140625" style="99" customWidth="1"/>
    <col min="8967" max="8967" width="6" style="99" bestFit="1" customWidth="1"/>
    <col min="8968" max="8968" width="1.6640625" style="99" customWidth="1"/>
    <col min="8969" max="8969" width="4.109375" style="99" customWidth="1"/>
    <col min="8970" max="8970" width="1.6640625" style="99" customWidth="1"/>
    <col min="8971" max="8971" width="3.6640625" style="99" customWidth="1"/>
    <col min="8972" max="8972" width="19" style="99" bestFit="1" customWidth="1"/>
    <col min="8973" max="8973" width="4.6640625" style="99" customWidth="1"/>
    <col min="8974" max="8974" width="3.6640625" style="99" customWidth="1"/>
    <col min="8975" max="8975" width="30.88671875" style="99" customWidth="1"/>
    <col min="8976" max="8976" width="2.109375" style="99" customWidth="1"/>
    <col min="8977" max="8977" width="1.6640625" style="99" customWidth="1"/>
    <col min="8978" max="8978" width="4.109375" style="99" customWidth="1"/>
    <col min="8979" max="9216" width="9" style="99"/>
    <col min="9217" max="9218" width="3.109375" style="99" customWidth="1"/>
    <col min="9219" max="9222" width="5.44140625" style="99" customWidth="1"/>
    <col min="9223" max="9223" width="6" style="99" bestFit="1" customWidth="1"/>
    <col min="9224" max="9224" width="1.6640625" style="99" customWidth="1"/>
    <col min="9225" max="9225" width="4.109375" style="99" customWidth="1"/>
    <col min="9226" max="9226" width="1.6640625" style="99" customWidth="1"/>
    <col min="9227" max="9227" width="3.6640625" style="99" customWidth="1"/>
    <col min="9228" max="9228" width="19" style="99" bestFit="1" customWidth="1"/>
    <col min="9229" max="9229" width="4.6640625" style="99" customWidth="1"/>
    <col min="9230" max="9230" width="3.6640625" style="99" customWidth="1"/>
    <col min="9231" max="9231" width="30.88671875" style="99" customWidth="1"/>
    <col min="9232" max="9232" width="2.109375" style="99" customWidth="1"/>
    <col min="9233" max="9233" width="1.6640625" style="99" customWidth="1"/>
    <col min="9234" max="9234" width="4.109375" style="99" customWidth="1"/>
    <col min="9235" max="9472" width="9" style="99"/>
    <col min="9473" max="9474" width="3.109375" style="99" customWidth="1"/>
    <col min="9475" max="9478" width="5.44140625" style="99" customWidth="1"/>
    <col min="9479" max="9479" width="6" style="99" bestFit="1" customWidth="1"/>
    <col min="9480" max="9480" width="1.6640625" style="99" customWidth="1"/>
    <col min="9481" max="9481" width="4.109375" style="99" customWidth="1"/>
    <col min="9482" max="9482" width="1.6640625" style="99" customWidth="1"/>
    <col min="9483" max="9483" width="3.6640625" style="99" customWidth="1"/>
    <col min="9484" max="9484" width="19" style="99" bestFit="1" customWidth="1"/>
    <col min="9485" max="9485" width="4.6640625" style="99" customWidth="1"/>
    <col min="9486" max="9486" width="3.6640625" style="99" customWidth="1"/>
    <col min="9487" max="9487" width="30.88671875" style="99" customWidth="1"/>
    <col min="9488" max="9488" width="2.109375" style="99" customWidth="1"/>
    <col min="9489" max="9489" width="1.6640625" style="99" customWidth="1"/>
    <col min="9490" max="9490" width="4.109375" style="99" customWidth="1"/>
    <col min="9491" max="9728" width="9" style="99"/>
    <col min="9729" max="9730" width="3.109375" style="99" customWidth="1"/>
    <col min="9731" max="9734" width="5.44140625" style="99" customWidth="1"/>
    <col min="9735" max="9735" width="6" style="99" bestFit="1" customWidth="1"/>
    <col min="9736" max="9736" width="1.6640625" style="99" customWidth="1"/>
    <col min="9737" max="9737" width="4.109375" style="99" customWidth="1"/>
    <col min="9738" max="9738" width="1.6640625" style="99" customWidth="1"/>
    <col min="9739" max="9739" width="3.6640625" style="99" customWidth="1"/>
    <col min="9740" max="9740" width="19" style="99" bestFit="1" customWidth="1"/>
    <col min="9741" max="9741" width="4.6640625" style="99" customWidth="1"/>
    <col min="9742" max="9742" width="3.6640625" style="99" customWidth="1"/>
    <col min="9743" max="9743" width="30.88671875" style="99" customWidth="1"/>
    <col min="9744" max="9744" width="2.109375" style="99" customWidth="1"/>
    <col min="9745" max="9745" width="1.6640625" style="99" customWidth="1"/>
    <col min="9746" max="9746" width="4.109375" style="99" customWidth="1"/>
    <col min="9747" max="9984" width="9" style="99"/>
    <col min="9985" max="9986" width="3.109375" style="99" customWidth="1"/>
    <col min="9987" max="9990" width="5.44140625" style="99" customWidth="1"/>
    <col min="9991" max="9991" width="6" style="99" bestFit="1" customWidth="1"/>
    <col min="9992" max="9992" width="1.6640625" style="99" customWidth="1"/>
    <col min="9993" max="9993" width="4.109375" style="99" customWidth="1"/>
    <col min="9994" max="9994" width="1.6640625" style="99" customWidth="1"/>
    <col min="9995" max="9995" width="3.6640625" style="99" customWidth="1"/>
    <col min="9996" max="9996" width="19" style="99" bestFit="1" customWidth="1"/>
    <col min="9997" max="9997" width="4.6640625" style="99" customWidth="1"/>
    <col min="9998" max="9998" width="3.6640625" style="99" customWidth="1"/>
    <col min="9999" max="9999" width="30.88671875" style="99" customWidth="1"/>
    <col min="10000" max="10000" width="2.109375" style="99" customWidth="1"/>
    <col min="10001" max="10001" width="1.6640625" style="99" customWidth="1"/>
    <col min="10002" max="10002" width="4.109375" style="99" customWidth="1"/>
    <col min="10003" max="10240" width="9" style="99"/>
    <col min="10241" max="10242" width="3.109375" style="99" customWidth="1"/>
    <col min="10243" max="10246" width="5.44140625" style="99" customWidth="1"/>
    <col min="10247" max="10247" width="6" style="99" bestFit="1" customWidth="1"/>
    <col min="10248" max="10248" width="1.6640625" style="99" customWidth="1"/>
    <col min="10249" max="10249" width="4.109375" style="99" customWidth="1"/>
    <col min="10250" max="10250" width="1.6640625" style="99" customWidth="1"/>
    <col min="10251" max="10251" width="3.6640625" style="99" customWidth="1"/>
    <col min="10252" max="10252" width="19" style="99" bestFit="1" customWidth="1"/>
    <col min="10253" max="10253" width="4.6640625" style="99" customWidth="1"/>
    <col min="10254" max="10254" width="3.6640625" style="99" customWidth="1"/>
    <col min="10255" max="10255" width="30.88671875" style="99" customWidth="1"/>
    <col min="10256" max="10256" width="2.109375" style="99" customWidth="1"/>
    <col min="10257" max="10257" width="1.6640625" style="99" customWidth="1"/>
    <col min="10258" max="10258" width="4.109375" style="99" customWidth="1"/>
    <col min="10259" max="10496" width="9" style="99"/>
    <col min="10497" max="10498" width="3.109375" style="99" customWidth="1"/>
    <col min="10499" max="10502" width="5.44140625" style="99" customWidth="1"/>
    <col min="10503" max="10503" width="6" style="99" bestFit="1" customWidth="1"/>
    <col min="10504" max="10504" width="1.6640625" style="99" customWidth="1"/>
    <col min="10505" max="10505" width="4.109375" style="99" customWidth="1"/>
    <col min="10506" max="10506" width="1.6640625" style="99" customWidth="1"/>
    <col min="10507" max="10507" width="3.6640625" style="99" customWidth="1"/>
    <col min="10508" max="10508" width="19" style="99" bestFit="1" customWidth="1"/>
    <col min="10509" max="10509" width="4.6640625" style="99" customWidth="1"/>
    <col min="10510" max="10510" width="3.6640625" style="99" customWidth="1"/>
    <col min="10511" max="10511" width="30.88671875" style="99" customWidth="1"/>
    <col min="10512" max="10512" width="2.109375" style="99" customWidth="1"/>
    <col min="10513" max="10513" width="1.6640625" style="99" customWidth="1"/>
    <col min="10514" max="10514" width="4.109375" style="99" customWidth="1"/>
    <col min="10515" max="10752" width="9" style="99"/>
    <col min="10753" max="10754" width="3.109375" style="99" customWidth="1"/>
    <col min="10755" max="10758" width="5.44140625" style="99" customWidth="1"/>
    <col min="10759" max="10759" width="6" style="99" bestFit="1" customWidth="1"/>
    <col min="10760" max="10760" width="1.6640625" style="99" customWidth="1"/>
    <col min="10761" max="10761" width="4.109375" style="99" customWidth="1"/>
    <col min="10762" max="10762" width="1.6640625" style="99" customWidth="1"/>
    <col min="10763" max="10763" width="3.6640625" style="99" customWidth="1"/>
    <col min="10764" max="10764" width="19" style="99" bestFit="1" customWidth="1"/>
    <col min="10765" max="10765" width="4.6640625" style="99" customWidth="1"/>
    <col min="10766" max="10766" width="3.6640625" style="99" customWidth="1"/>
    <col min="10767" max="10767" width="30.88671875" style="99" customWidth="1"/>
    <col min="10768" max="10768" width="2.109375" style="99" customWidth="1"/>
    <col min="10769" max="10769" width="1.6640625" style="99" customWidth="1"/>
    <col min="10770" max="10770" width="4.109375" style="99" customWidth="1"/>
    <col min="10771" max="11008" width="9" style="99"/>
    <col min="11009" max="11010" width="3.109375" style="99" customWidth="1"/>
    <col min="11011" max="11014" width="5.44140625" style="99" customWidth="1"/>
    <col min="11015" max="11015" width="6" style="99" bestFit="1" customWidth="1"/>
    <col min="11016" max="11016" width="1.6640625" style="99" customWidth="1"/>
    <col min="11017" max="11017" width="4.109375" style="99" customWidth="1"/>
    <col min="11018" max="11018" width="1.6640625" style="99" customWidth="1"/>
    <col min="11019" max="11019" width="3.6640625" style="99" customWidth="1"/>
    <col min="11020" max="11020" width="19" style="99" bestFit="1" customWidth="1"/>
    <col min="11021" max="11021" width="4.6640625" style="99" customWidth="1"/>
    <col min="11022" max="11022" width="3.6640625" style="99" customWidth="1"/>
    <col min="11023" max="11023" width="30.88671875" style="99" customWidth="1"/>
    <col min="11024" max="11024" width="2.109375" style="99" customWidth="1"/>
    <col min="11025" max="11025" width="1.6640625" style="99" customWidth="1"/>
    <col min="11026" max="11026" width="4.109375" style="99" customWidth="1"/>
    <col min="11027" max="11264" width="9" style="99"/>
    <col min="11265" max="11266" width="3.109375" style="99" customWidth="1"/>
    <col min="11267" max="11270" width="5.44140625" style="99" customWidth="1"/>
    <col min="11271" max="11271" width="6" style="99" bestFit="1" customWidth="1"/>
    <col min="11272" max="11272" width="1.6640625" style="99" customWidth="1"/>
    <col min="11273" max="11273" width="4.109375" style="99" customWidth="1"/>
    <col min="11274" max="11274" width="1.6640625" style="99" customWidth="1"/>
    <col min="11275" max="11275" width="3.6640625" style="99" customWidth="1"/>
    <col min="11276" max="11276" width="19" style="99" bestFit="1" customWidth="1"/>
    <col min="11277" max="11277" width="4.6640625" style="99" customWidth="1"/>
    <col min="11278" max="11278" width="3.6640625" style="99" customWidth="1"/>
    <col min="11279" max="11279" width="30.88671875" style="99" customWidth="1"/>
    <col min="11280" max="11280" width="2.109375" style="99" customWidth="1"/>
    <col min="11281" max="11281" width="1.6640625" style="99" customWidth="1"/>
    <col min="11282" max="11282" width="4.109375" style="99" customWidth="1"/>
    <col min="11283" max="11520" width="9" style="99"/>
    <col min="11521" max="11522" width="3.109375" style="99" customWidth="1"/>
    <col min="11523" max="11526" width="5.44140625" style="99" customWidth="1"/>
    <col min="11527" max="11527" width="6" style="99" bestFit="1" customWidth="1"/>
    <col min="11528" max="11528" width="1.6640625" style="99" customWidth="1"/>
    <col min="11529" max="11529" width="4.109375" style="99" customWidth="1"/>
    <col min="11530" max="11530" width="1.6640625" style="99" customWidth="1"/>
    <col min="11531" max="11531" width="3.6640625" style="99" customWidth="1"/>
    <col min="11532" max="11532" width="19" style="99" bestFit="1" customWidth="1"/>
    <col min="11533" max="11533" width="4.6640625" style="99" customWidth="1"/>
    <col min="11534" max="11534" width="3.6640625" style="99" customWidth="1"/>
    <col min="11535" max="11535" width="30.88671875" style="99" customWidth="1"/>
    <col min="11536" max="11536" width="2.109375" style="99" customWidth="1"/>
    <col min="11537" max="11537" width="1.6640625" style="99" customWidth="1"/>
    <col min="11538" max="11538" width="4.109375" style="99" customWidth="1"/>
    <col min="11539" max="11776" width="9" style="99"/>
    <col min="11777" max="11778" width="3.109375" style="99" customWidth="1"/>
    <col min="11779" max="11782" width="5.44140625" style="99" customWidth="1"/>
    <col min="11783" max="11783" width="6" style="99" bestFit="1" customWidth="1"/>
    <col min="11784" max="11784" width="1.6640625" style="99" customWidth="1"/>
    <col min="11785" max="11785" width="4.109375" style="99" customWidth="1"/>
    <col min="11786" max="11786" width="1.6640625" style="99" customWidth="1"/>
    <col min="11787" max="11787" width="3.6640625" style="99" customWidth="1"/>
    <col min="11788" max="11788" width="19" style="99" bestFit="1" customWidth="1"/>
    <col min="11789" max="11789" width="4.6640625" style="99" customWidth="1"/>
    <col min="11790" max="11790" width="3.6640625" style="99" customWidth="1"/>
    <col min="11791" max="11791" width="30.88671875" style="99" customWidth="1"/>
    <col min="11792" max="11792" width="2.109375" style="99" customWidth="1"/>
    <col min="11793" max="11793" width="1.6640625" style="99" customWidth="1"/>
    <col min="11794" max="11794" width="4.109375" style="99" customWidth="1"/>
    <col min="11795" max="12032" width="9" style="99"/>
    <col min="12033" max="12034" width="3.109375" style="99" customWidth="1"/>
    <col min="12035" max="12038" width="5.44140625" style="99" customWidth="1"/>
    <col min="12039" max="12039" width="6" style="99" bestFit="1" customWidth="1"/>
    <col min="12040" max="12040" width="1.6640625" style="99" customWidth="1"/>
    <col min="12041" max="12041" width="4.109375" style="99" customWidth="1"/>
    <col min="12042" max="12042" width="1.6640625" style="99" customWidth="1"/>
    <col min="12043" max="12043" width="3.6640625" style="99" customWidth="1"/>
    <col min="12044" max="12044" width="19" style="99" bestFit="1" customWidth="1"/>
    <col min="12045" max="12045" width="4.6640625" style="99" customWidth="1"/>
    <col min="12046" max="12046" width="3.6640625" style="99" customWidth="1"/>
    <col min="12047" max="12047" width="30.88671875" style="99" customWidth="1"/>
    <col min="12048" max="12048" width="2.109375" style="99" customWidth="1"/>
    <col min="12049" max="12049" width="1.6640625" style="99" customWidth="1"/>
    <col min="12050" max="12050" width="4.109375" style="99" customWidth="1"/>
    <col min="12051" max="12288" width="9" style="99"/>
    <col min="12289" max="12290" width="3.109375" style="99" customWidth="1"/>
    <col min="12291" max="12294" width="5.44140625" style="99" customWidth="1"/>
    <col min="12295" max="12295" width="6" style="99" bestFit="1" customWidth="1"/>
    <col min="12296" max="12296" width="1.6640625" style="99" customWidth="1"/>
    <col min="12297" max="12297" width="4.109375" style="99" customWidth="1"/>
    <col min="12298" max="12298" width="1.6640625" style="99" customWidth="1"/>
    <col min="12299" max="12299" width="3.6640625" style="99" customWidth="1"/>
    <col min="12300" max="12300" width="19" style="99" bestFit="1" customWidth="1"/>
    <col min="12301" max="12301" width="4.6640625" style="99" customWidth="1"/>
    <col min="12302" max="12302" width="3.6640625" style="99" customWidth="1"/>
    <col min="12303" max="12303" width="30.88671875" style="99" customWidth="1"/>
    <col min="12304" max="12304" width="2.109375" style="99" customWidth="1"/>
    <col min="12305" max="12305" width="1.6640625" style="99" customWidth="1"/>
    <col min="12306" max="12306" width="4.109375" style="99" customWidth="1"/>
    <col min="12307" max="12544" width="9" style="99"/>
    <col min="12545" max="12546" width="3.109375" style="99" customWidth="1"/>
    <col min="12547" max="12550" width="5.44140625" style="99" customWidth="1"/>
    <col min="12551" max="12551" width="6" style="99" bestFit="1" customWidth="1"/>
    <col min="12552" max="12552" width="1.6640625" style="99" customWidth="1"/>
    <col min="12553" max="12553" width="4.109375" style="99" customWidth="1"/>
    <col min="12554" max="12554" width="1.6640625" style="99" customWidth="1"/>
    <col min="12555" max="12555" width="3.6640625" style="99" customWidth="1"/>
    <col min="12556" max="12556" width="19" style="99" bestFit="1" customWidth="1"/>
    <col min="12557" max="12557" width="4.6640625" style="99" customWidth="1"/>
    <col min="12558" max="12558" width="3.6640625" style="99" customWidth="1"/>
    <col min="12559" max="12559" width="30.88671875" style="99" customWidth="1"/>
    <col min="12560" max="12560" width="2.109375" style="99" customWidth="1"/>
    <col min="12561" max="12561" width="1.6640625" style="99" customWidth="1"/>
    <col min="12562" max="12562" width="4.109375" style="99" customWidth="1"/>
    <col min="12563" max="12800" width="9" style="99"/>
    <col min="12801" max="12802" width="3.109375" style="99" customWidth="1"/>
    <col min="12803" max="12806" width="5.44140625" style="99" customWidth="1"/>
    <col min="12807" max="12807" width="6" style="99" bestFit="1" customWidth="1"/>
    <col min="12808" max="12808" width="1.6640625" style="99" customWidth="1"/>
    <col min="12809" max="12809" width="4.109375" style="99" customWidth="1"/>
    <col min="12810" max="12810" width="1.6640625" style="99" customWidth="1"/>
    <col min="12811" max="12811" width="3.6640625" style="99" customWidth="1"/>
    <col min="12812" max="12812" width="19" style="99" bestFit="1" customWidth="1"/>
    <col min="12813" max="12813" width="4.6640625" style="99" customWidth="1"/>
    <col min="12814" max="12814" width="3.6640625" style="99" customWidth="1"/>
    <col min="12815" max="12815" width="30.88671875" style="99" customWidth="1"/>
    <col min="12816" max="12816" width="2.109375" style="99" customWidth="1"/>
    <col min="12817" max="12817" width="1.6640625" style="99" customWidth="1"/>
    <col min="12818" max="12818" width="4.109375" style="99" customWidth="1"/>
    <col min="12819" max="13056" width="9" style="99"/>
    <col min="13057" max="13058" width="3.109375" style="99" customWidth="1"/>
    <col min="13059" max="13062" width="5.44140625" style="99" customWidth="1"/>
    <col min="13063" max="13063" width="6" style="99" bestFit="1" customWidth="1"/>
    <col min="13064" max="13064" width="1.6640625" style="99" customWidth="1"/>
    <col min="13065" max="13065" width="4.109375" style="99" customWidth="1"/>
    <col min="13066" max="13066" width="1.6640625" style="99" customWidth="1"/>
    <col min="13067" max="13067" width="3.6640625" style="99" customWidth="1"/>
    <col min="13068" max="13068" width="19" style="99" bestFit="1" customWidth="1"/>
    <col min="13069" max="13069" width="4.6640625" style="99" customWidth="1"/>
    <col min="13070" max="13070" width="3.6640625" style="99" customWidth="1"/>
    <col min="13071" max="13071" width="30.88671875" style="99" customWidth="1"/>
    <col min="13072" max="13072" width="2.109375" style="99" customWidth="1"/>
    <col min="13073" max="13073" width="1.6640625" style="99" customWidth="1"/>
    <col min="13074" max="13074" width="4.109375" style="99" customWidth="1"/>
    <col min="13075" max="13312" width="9" style="99"/>
    <col min="13313" max="13314" width="3.109375" style="99" customWidth="1"/>
    <col min="13315" max="13318" width="5.44140625" style="99" customWidth="1"/>
    <col min="13319" max="13319" width="6" style="99" bestFit="1" customWidth="1"/>
    <col min="13320" max="13320" width="1.6640625" style="99" customWidth="1"/>
    <col min="13321" max="13321" width="4.109375" style="99" customWidth="1"/>
    <col min="13322" max="13322" width="1.6640625" style="99" customWidth="1"/>
    <col min="13323" max="13323" width="3.6640625" style="99" customWidth="1"/>
    <col min="13324" max="13324" width="19" style="99" bestFit="1" customWidth="1"/>
    <col min="13325" max="13325" width="4.6640625" style="99" customWidth="1"/>
    <col min="13326" max="13326" width="3.6640625" style="99" customWidth="1"/>
    <col min="13327" max="13327" width="30.88671875" style="99" customWidth="1"/>
    <col min="13328" max="13328" width="2.109375" style="99" customWidth="1"/>
    <col min="13329" max="13329" width="1.6640625" style="99" customWidth="1"/>
    <col min="13330" max="13330" width="4.109375" style="99" customWidth="1"/>
    <col min="13331" max="13568" width="9" style="99"/>
    <col min="13569" max="13570" width="3.109375" style="99" customWidth="1"/>
    <col min="13571" max="13574" width="5.44140625" style="99" customWidth="1"/>
    <col min="13575" max="13575" width="6" style="99" bestFit="1" customWidth="1"/>
    <col min="13576" max="13576" width="1.6640625" style="99" customWidth="1"/>
    <col min="13577" max="13577" width="4.109375" style="99" customWidth="1"/>
    <col min="13578" max="13578" width="1.6640625" style="99" customWidth="1"/>
    <col min="13579" max="13579" width="3.6640625" style="99" customWidth="1"/>
    <col min="13580" max="13580" width="19" style="99" bestFit="1" customWidth="1"/>
    <col min="13581" max="13581" width="4.6640625" style="99" customWidth="1"/>
    <col min="13582" max="13582" width="3.6640625" style="99" customWidth="1"/>
    <col min="13583" max="13583" width="30.88671875" style="99" customWidth="1"/>
    <col min="13584" max="13584" width="2.109375" style="99" customWidth="1"/>
    <col min="13585" max="13585" width="1.6640625" style="99" customWidth="1"/>
    <col min="13586" max="13586" width="4.109375" style="99" customWidth="1"/>
    <col min="13587" max="13824" width="9" style="99"/>
    <col min="13825" max="13826" width="3.109375" style="99" customWidth="1"/>
    <col min="13827" max="13830" width="5.44140625" style="99" customWidth="1"/>
    <col min="13831" max="13831" width="6" style="99" bestFit="1" customWidth="1"/>
    <col min="13832" max="13832" width="1.6640625" style="99" customWidth="1"/>
    <col min="13833" max="13833" width="4.109375" style="99" customWidth="1"/>
    <col min="13834" max="13834" width="1.6640625" style="99" customWidth="1"/>
    <col min="13835" max="13835" width="3.6640625" style="99" customWidth="1"/>
    <col min="13836" max="13836" width="19" style="99" bestFit="1" customWidth="1"/>
    <col min="13837" max="13837" width="4.6640625" style="99" customWidth="1"/>
    <col min="13838" max="13838" width="3.6640625" style="99" customWidth="1"/>
    <col min="13839" max="13839" width="30.88671875" style="99" customWidth="1"/>
    <col min="13840" max="13840" width="2.109375" style="99" customWidth="1"/>
    <col min="13841" max="13841" width="1.6640625" style="99" customWidth="1"/>
    <col min="13842" max="13842" width="4.109375" style="99" customWidth="1"/>
    <col min="13843" max="14080" width="9" style="99"/>
    <col min="14081" max="14082" width="3.109375" style="99" customWidth="1"/>
    <col min="14083" max="14086" width="5.44140625" style="99" customWidth="1"/>
    <col min="14087" max="14087" width="6" style="99" bestFit="1" customWidth="1"/>
    <col min="14088" max="14088" width="1.6640625" style="99" customWidth="1"/>
    <col min="14089" max="14089" width="4.109375" style="99" customWidth="1"/>
    <col min="14090" max="14090" width="1.6640625" style="99" customWidth="1"/>
    <col min="14091" max="14091" width="3.6640625" style="99" customWidth="1"/>
    <col min="14092" max="14092" width="19" style="99" bestFit="1" customWidth="1"/>
    <col min="14093" max="14093" width="4.6640625" style="99" customWidth="1"/>
    <col min="14094" max="14094" width="3.6640625" style="99" customWidth="1"/>
    <col min="14095" max="14095" width="30.88671875" style="99" customWidth="1"/>
    <col min="14096" max="14096" width="2.109375" style="99" customWidth="1"/>
    <col min="14097" max="14097" width="1.6640625" style="99" customWidth="1"/>
    <col min="14098" max="14098" width="4.109375" style="99" customWidth="1"/>
    <col min="14099" max="14336" width="9" style="99"/>
    <col min="14337" max="14338" width="3.109375" style="99" customWidth="1"/>
    <col min="14339" max="14342" width="5.44140625" style="99" customWidth="1"/>
    <col min="14343" max="14343" width="6" style="99" bestFit="1" customWidth="1"/>
    <col min="14344" max="14344" width="1.6640625" style="99" customWidth="1"/>
    <col min="14345" max="14345" width="4.109375" style="99" customWidth="1"/>
    <col min="14346" max="14346" width="1.6640625" style="99" customWidth="1"/>
    <col min="14347" max="14347" width="3.6640625" style="99" customWidth="1"/>
    <col min="14348" max="14348" width="19" style="99" bestFit="1" customWidth="1"/>
    <col min="14349" max="14349" width="4.6640625" style="99" customWidth="1"/>
    <col min="14350" max="14350" width="3.6640625" style="99" customWidth="1"/>
    <col min="14351" max="14351" width="30.88671875" style="99" customWidth="1"/>
    <col min="14352" max="14352" width="2.109375" style="99" customWidth="1"/>
    <col min="14353" max="14353" width="1.6640625" style="99" customWidth="1"/>
    <col min="14354" max="14354" width="4.109375" style="99" customWidth="1"/>
    <col min="14355" max="14592" width="9" style="99"/>
    <col min="14593" max="14594" width="3.109375" style="99" customWidth="1"/>
    <col min="14595" max="14598" width="5.44140625" style="99" customWidth="1"/>
    <col min="14599" max="14599" width="6" style="99" bestFit="1" customWidth="1"/>
    <col min="14600" max="14600" width="1.6640625" style="99" customWidth="1"/>
    <col min="14601" max="14601" width="4.109375" style="99" customWidth="1"/>
    <col min="14602" max="14602" width="1.6640625" style="99" customWidth="1"/>
    <col min="14603" max="14603" width="3.6640625" style="99" customWidth="1"/>
    <col min="14604" max="14604" width="19" style="99" bestFit="1" customWidth="1"/>
    <col min="14605" max="14605" width="4.6640625" style="99" customWidth="1"/>
    <col min="14606" max="14606" width="3.6640625" style="99" customWidth="1"/>
    <col min="14607" max="14607" width="30.88671875" style="99" customWidth="1"/>
    <col min="14608" max="14608" width="2.109375" style="99" customWidth="1"/>
    <col min="14609" max="14609" width="1.6640625" style="99" customWidth="1"/>
    <col min="14610" max="14610" width="4.109375" style="99" customWidth="1"/>
    <col min="14611" max="14848" width="9" style="99"/>
    <col min="14849" max="14850" width="3.109375" style="99" customWidth="1"/>
    <col min="14851" max="14854" width="5.44140625" style="99" customWidth="1"/>
    <col min="14855" max="14855" width="6" style="99" bestFit="1" customWidth="1"/>
    <col min="14856" max="14856" width="1.6640625" style="99" customWidth="1"/>
    <col min="14857" max="14857" width="4.109375" style="99" customWidth="1"/>
    <col min="14858" max="14858" width="1.6640625" style="99" customWidth="1"/>
    <col min="14859" max="14859" width="3.6640625" style="99" customWidth="1"/>
    <col min="14860" max="14860" width="19" style="99" bestFit="1" customWidth="1"/>
    <col min="14861" max="14861" width="4.6640625" style="99" customWidth="1"/>
    <col min="14862" max="14862" width="3.6640625" style="99" customWidth="1"/>
    <col min="14863" max="14863" width="30.88671875" style="99" customWidth="1"/>
    <col min="14864" max="14864" width="2.109375" style="99" customWidth="1"/>
    <col min="14865" max="14865" width="1.6640625" style="99" customWidth="1"/>
    <col min="14866" max="14866" width="4.109375" style="99" customWidth="1"/>
    <col min="14867" max="15104" width="9" style="99"/>
    <col min="15105" max="15106" width="3.109375" style="99" customWidth="1"/>
    <col min="15107" max="15110" width="5.44140625" style="99" customWidth="1"/>
    <col min="15111" max="15111" width="6" style="99" bestFit="1" customWidth="1"/>
    <col min="15112" max="15112" width="1.6640625" style="99" customWidth="1"/>
    <col min="15113" max="15113" width="4.109375" style="99" customWidth="1"/>
    <col min="15114" max="15114" width="1.6640625" style="99" customWidth="1"/>
    <col min="15115" max="15115" width="3.6640625" style="99" customWidth="1"/>
    <col min="15116" max="15116" width="19" style="99" bestFit="1" customWidth="1"/>
    <col min="15117" max="15117" width="4.6640625" style="99" customWidth="1"/>
    <col min="15118" max="15118" width="3.6640625" style="99" customWidth="1"/>
    <col min="15119" max="15119" width="30.88671875" style="99" customWidth="1"/>
    <col min="15120" max="15120" width="2.109375" style="99" customWidth="1"/>
    <col min="15121" max="15121" width="1.6640625" style="99" customWidth="1"/>
    <col min="15122" max="15122" width="4.109375" style="99" customWidth="1"/>
    <col min="15123" max="15360" width="9" style="99"/>
    <col min="15361" max="15362" width="3.109375" style="99" customWidth="1"/>
    <col min="15363" max="15366" width="5.44140625" style="99" customWidth="1"/>
    <col min="15367" max="15367" width="6" style="99" bestFit="1" customWidth="1"/>
    <col min="15368" max="15368" width="1.6640625" style="99" customWidth="1"/>
    <col min="15369" max="15369" width="4.109375" style="99" customWidth="1"/>
    <col min="15370" max="15370" width="1.6640625" style="99" customWidth="1"/>
    <col min="15371" max="15371" width="3.6640625" style="99" customWidth="1"/>
    <col min="15372" max="15372" width="19" style="99" bestFit="1" customWidth="1"/>
    <col min="15373" max="15373" width="4.6640625" style="99" customWidth="1"/>
    <col min="15374" max="15374" width="3.6640625" style="99" customWidth="1"/>
    <col min="15375" max="15375" width="30.88671875" style="99" customWidth="1"/>
    <col min="15376" max="15376" width="2.109375" style="99" customWidth="1"/>
    <col min="15377" max="15377" width="1.6640625" style="99" customWidth="1"/>
    <col min="15378" max="15378" width="4.109375" style="99" customWidth="1"/>
    <col min="15379" max="15616" width="9" style="99"/>
    <col min="15617" max="15618" width="3.109375" style="99" customWidth="1"/>
    <col min="15619" max="15622" width="5.44140625" style="99" customWidth="1"/>
    <col min="15623" max="15623" width="6" style="99" bestFit="1" customWidth="1"/>
    <col min="15624" max="15624" width="1.6640625" style="99" customWidth="1"/>
    <col min="15625" max="15625" width="4.109375" style="99" customWidth="1"/>
    <col min="15626" max="15626" width="1.6640625" style="99" customWidth="1"/>
    <col min="15627" max="15627" width="3.6640625" style="99" customWidth="1"/>
    <col min="15628" max="15628" width="19" style="99" bestFit="1" customWidth="1"/>
    <col min="15629" max="15629" width="4.6640625" style="99" customWidth="1"/>
    <col min="15630" max="15630" width="3.6640625" style="99" customWidth="1"/>
    <col min="15631" max="15631" width="30.88671875" style="99" customWidth="1"/>
    <col min="15632" max="15632" width="2.109375" style="99" customWidth="1"/>
    <col min="15633" max="15633" width="1.6640625" style="99" customWidth="1"/>
    <col min="15634" max="15634" width="4.109375" style="99" customWidth="1"/>
    <col min="15635" max="15872" width="9" style="99"/>
    <col min="15873" max="15874" width="3.109375" style="99" customWidth="1"/>
    <col min="15875" max="15878" width="5.44140625" style="99" customWidth="1"/>
    <col min="15879" max="15879" width="6" style="99" bestFit="1" customWidth="1"/>
    <col min="15880" max="15880" width="1.6640625" style="99" customWidth="1"/>
    <col min="15881" max="15881" width="4.109375" style="99" customWidth="1"/>
    <col min="15882" max="15882" width="1.6640625" style="99" customWidth="1"/>
    <col min="15883" max="15883" width="3.6640625" style="99" customWidth="1"/>
    <col min="15884" max="15884" width="19" style="99" bestFit="1" customWidth="1"/>
    <col min="15885" max="15885" width="4.6640625" style="99" customWidth="1"/>
    <col min="15886" max="15886" width="3.6640625" style="99" customWidth="1"/>
    <col min="15887" max="15887" width="30.88671875" style="99" customWidth="1"/>
    <col min="15888" max="15888" width="2.109375" style="99" customWidth="1"/>
    <col min="15889" max="15889" width="1.6640625" style="99" customWidth="1"/>
    <col min="15890" max="15890" width="4.109375" style="99" customWidth="1"/>
    <col min="15891" max="16128" width="9" style="99"/>
    <col min="16129" max="16130" width="3.109375" style="99" customWidth="1"/>
    <col min="16131" max="16134" width="5.44140625" style="99" customWidth="1"/>
    <col min="16135" max="16135" width="6" style="99" bestFit="1" customWidth="1"/>
    <col min="16136" max="16136" width="1.6640625" style="99" customWidth="1"/>
    <col min="16137" max="16137" width="4.109375" style="99" customWidth="1"/>
    <col min="16138" max="16138" width="1.6640625" style="99" customWidth="1"/>
    <col min="16139" max="16139" width="3.6640625" style="99" customWidth="1"/>
    <col min="16140" max="16140" width="19" style="99" bestFit="1" customWidth="1"/>
    <col min="16141" max="16141" width="4.6640625" style="99" customWidth="1"/>
    <col min="16142" max="16142" width="3.6640625" style="99" customWidth="1"/>
    <col min="16143" max="16143" width="30.88671875" style="99" customWidth="1"/>
    <col min="16144" max="16144" width="2.109375" style="99" customWidth="1"/>
    <col min="16145" max="16145" width="1.6640625" style="99" customWidth="1"/>
    <col min="16146" max="16146" width="4.109375" style="99" customWidth="1"/>
    <col min="16147" max="16384" width="9" style="99"/>
  </cols>
  <sheetData>
    <row r="1" spans="1:17" s="134" customFormat="1" ht="21">
      <c r="B1" s="136"/>
      <c r="C1" s="136"/>
      <c r="D1" s="136"/>
      <c r="E1" s="137"/>
      <c r="F1" s="136"/>
      <c r="G1" s="136"/>
      <c r="H1" s="136"/>
      <c r="I1" s="136"/>
      <c r="J1" s="136"/>
      <c r="L1" s="135"/>
    </row>
    <row r="2" spans="1:17" s="134" customFormat="1" ht="10.5" customHeight="1">
      <c r="A2" s="136"/>
      <c r="B2" s="136"/>
      <c r="C2" s="137"/>
      <c r="D2" s="137"/>
      <c r="E2" s="137"/>
      <c r="F2" s="136"/>
      <c r="G2" s="137"/>
      <c r="H2" s="136"/>
      <c r="I2" s="136"/>
      <c r="J2" s="136"/>
      <c r="L2" s="135"/>
    </row>
    <row r="3" spans="1:17" s="104" customFormat="1" ht="24" customHeight="1">
      <c r="B3" s="132"/>
      <c r="C3" s="133" t="s">
        <v>115</v>
      </c>
      <c r="D3" s="133"/>
      <c r="E3" s="133"/>
      <c r="F3" s="133"/>
      <c r="G3" s="133"/>
      <c r="H3" s="131"/>
      <c r="J3" s="132"/>
      <c r="K3" s="105" t="s">
        <v>114</v>
      </c>
      <c r="L3" s="107"/>
      <c r="M3" s="105"/>
      <c r="N3" s="105"/>
      <c r="O3" s="105"/>
      <c r="P3" s="131"/>
    </row>
    <row r="4" spans="1:17" s="127" customFormat="1" ht="23.4" customHeight="1">
      <c r="B4" s="129"/>
      <c r="C4" s="114" t="s">
        <v>113</v>
      </c>
      <c r="D4" s="114"/>
      <c r="E4" s="114"/>
      <c r="F4" s="114" t="s">
        <v>112</v>
      </c>
      <c r="G4" s="114"/>
      <c r="H4" s="130"/>
      <c r="I4" s="114"/>
      <c r="J4" s="129"/>
      <c r="K4" s="114" t="s">
        <v>122</v>
      </c>
      <c r="L4" s="162"/>
      <c r="M4" s="104"/>
      <c r="N4" s="104" t="s">
        <v>108</v>
      </c>
      <c r="O4" s="104"/>
      <c r="P4" s="128"/>
    </row>
    <row r="5" spans="1:17" ht="23.4" customHeight="1">
      <c r="A5"/>
      <c r="B5" s="115"/>
      <c r="C5" s="124">
        <v>1</v>
      </c>
      <c r="D5" s="123" t="s">
        <v>72</v>
      </c>
      <c r="E5" s="102"/>
      <c r="F5" s="124">
        <v>0</v>
      </c>
      <c r="G5" s="124" t="s">
        <v>111</v>
      </c>
      <c r="H5" s="122"/>
      <c r="I5" s="102"/>
      <c r="J5" s="115"/>
      <c r="K5" s="111">
        <v>1</v>
      </c>
      <c r="L5" s="117" t="s">
        <v>123</v>
      </c>
      <c r="M5" s="104"/>
      <c r="N5" s="111">
        <v>1</v>
      </c>
      <c r="O5" s="111" t="s">
        <v>79</v>
      </c>
      <c r="P5" s="126"/>
      <c r="Q5" s="113"/>
    </row>
    <row r="6" spans="1:17" ht="23.4" customHeight="1">
      <c r="A6"/>
      <c r="B6" s="115"/>
      <c r="C6" s="124">
        <v>2</v>
      </c>
      <c r="D6" s="123" t="s">
        <v>110</v>
      </c>
      <c r="E6" s="102"/>
      <c r="F6" s="124">
        <v>1</v>
      </c>
      <c r="G6" s="123" t="s">
        <v>78</v>
      </c>
      <c r="H6" s="122"/>
      <c r="I6" s="102"/>
      <c r="J6" s="115"/>
      <c r="K6" s="111">
        <v>2</v>
      </c>
      <c r="L6" s="117" t="s">
        <v>124</v>
      </c>
      <c r="M6" s="104"/>
      <c r="N6" s="111">
        <v>2</v>
      </c>
      <c r="O6" s="111" t="s">
        <v>105</v>
      </c>
      <c r="P6" s="126"/>
      <c r="Q6" s="113"/>
    </row>
    <row r="7" spans="1:17" ht="23.4" customHeight="1">
      <c r="A7"/>
      <c r="B7" s="115"/>
      <c r="D7" s="102"/>
      <c r="E7" s="102"/>
      <c r="F7" s="124">
        <v>2</v>
      </c>
      <c r="G7" s="123" t="s">
        <v>109</v>
      </c>
      <c r="H7" s="122"/>
      <c r="I7" s="102"/>
      <c r="J7" s="115"/>
      <c r="K7" s="111">
        <v>3</v>
      </c>
      <c r="L7" s="117" t="s">
        <v>125</v>
      </c>
      <c r="M7" s="104"/>
      <c r="N7" s="111">
        <v>3</v>
      </c>
      <c r="O7" s="111" t="s">
        <v>103</v>
      </c>
      <c r="P7" s="126"/>
      <c r="Q7" s="113"/>
    </row>
    <row r="8" spans="1:17" ht="23.4" customHeight="1">
      <c r="A8"/>
      <c r="B8" s="115"/>
      <c r="D8" s="102"/>
      <c r="E8" s="102"/>
      <c r="F8" s="124">
        <v>3</v>
      </c>
      <c r="G8" s="123" t="s">
        <v>107</v>
      </c>
      <c r="H8" s="122"/>
      <c r="I8" s="102"/>
      <c r="J8" s="115"/>
      <c r="K8" s="111">
        <v>4</v>
      </c>
      <c r="L8" s="117" t="s">
        <v>126</v>
      </c>
      <c r="M8" s="104"/>
      <c r="N8" s="111">
        <v>4</v>
      </c>
      <c r="O8" s="111" t="s">
        <v>101</v>
      </c>
      <c r="P8" s="126"/>
      <c r="Q8" s="113"/>
    </row>
    <row r="9" spans="1:17" ht="23.4" customHeight="1">
      <c r="A9"/>
      <c r="B9" s="115"/>
      <c r="D9" s="102"/>
      <c r="E9" s="102"/>
      <c r="F9" s="124">
        <v>4</v>
      </c>
      <c r="G9" s="123" t="s">
        <v>106</v>
      </c>
      <c r="H9" s="122"/>
      <c r="I9" s="102"/>
      <c r="J9" s="115"/>
      <c r="K9" s="111"/>
      <c r="L9" s="117"/>
      <c r="M9" s="104"/>
      <c r="N9" s="111">
        <v>5</v>
      </c>
      <c r="O9" s="111" t="s">
        <v>100</v>
      </c>
      <c r="P9" s="126"/>
      <c r="Q9" s="113"/>
    </row>
    <row r="10" spans="1:17" ht="23.4" customHeight="1">
      <c r="A10"/>
      <c r="B10" s="115"/>
      <c r="D10" s="102"/>
      <c r="E10" s="102"/>
      <c r="F10" s="124">
        <v>5</v>
      </c>
      <c r="G10" s="123" t="s">
        <v>104</v>
      </c>
      <c r="H10" s="122"/>
      <c r="I10" s="102"/>
      <c r="J10" s="115"/>
      <c r="K10" s="111"/>
      <c r="L10" s="117"/>
      <c r="M10" s="104"/>
      <c r="N10" s="111">
        <v>6</v>
      </c>
      <c r="O10" s="111" t="s">
        <v>99</v>
      </c>
      <c r="P10" s="126"/>
      <c r="Q10" s="118"/>
    </row>
    <row r="11" spans="1:17" ht="23.4" customHeight="1">
      <c r="A11"/>
      <c r="B11" s="115"/>
      <c r="D11" s="102"/>
      <c r="E11" s="102"/>
      <c r="F11" s="124">
        <v>6</v>
      </c>
      <c r="G11" s="123" t="s">
        <v>102</v>
      </c>
      <c r="H11" s="125"/>
      <c r="I11" s="102"/>
      <c r="J11" s="115"/>
      <c r="K11" s="111"/>
      <c r="L11" s="117"/>
      <c r="M11" s="104"/>
      <c r="P11" s="126"/>
      <c r="Q11" s="118"/>
    </row>
    <row r="12" spans="1:17" ht="23.4" customHeight="1">
      <c r="A12"/>
      <c r="B12" s="115"/>
      <c r="D12" s="102"/>
      <c r="E12" s="102"/>
      <c r="F12" s="124">
        <v>7</v>
      </c>
      <c r="G12" s="123" t="s">
        <v>99</v>
      </c>
      <c r="H12" s="122"/>
      <c r="I12" s="102"/>
      <c r="J12" s="115"/>
      <c r="K12" s="111"/>
      <c r="L12" s="117"/>
      <c r="M12" s="104"/>
      <c r="P12" s="126"/>
      <c r="Q12" s="118"/>
    </row>
    <row r="13" spans="1:17" ht="23.4" customHeight="1">
      <c r="A13"/>
      <c r="B13" s="121"/>
      <c r="C13" s="120"/>
      <c r="D13" s="120"/>
      <c r="E13" s="120"/>
      <c r="F13" s="120"/>
      <c r="G13" s="120"/>
      <c r="H13" s="119"/>
      <c r="I13" s="102"/>
      <c r="J13" s="121"/>
      <c r="K13" s="109"/>
      <c r="L13" s="110"/>
      <c r="M13" s="109"/>
      <c r="N13" s="163"/>
      <c r="O13" s="163"/>
      <c r="P13" s="164"/>
      <c r="Q13" s="118"/>
    </row>
    <row r="14" spans="1:17" ht="23.4" customHeight="1">
      <c r="A14"/>
      <c r="B14"/>
      <c r="D14" s="102"/>
      <c r="E14" s="102"/>
      <c r="G14" s="102"/>
      <c r="I14" s="102"/>
      <c r="J14" s="113"/>
      <c r="K14" s="99"/>
      <c r="L14" s="99"/>
    </row>
    <row r="15" spans="1:17" ht="23.4" customHeight="1">
      <c r="A15"/>
      <c r="B15"/>
      <c r="D15" s="102"/>
      <c r="E15" s="102"/>
      <c r="G15" s="102"/>
      <c r="I15" s="102"/>
      <c r="J15" s="113"/>
      <c r="K15" s="99"/>
      <c r="L15" s="99"/>
    </row>
    <row r="16" spans="1:17" ht="23.4" customHeight="1">
      <c r="A16"/>
      <c r="B16"/>
      <c r="D16" s="102"/>
      <c r="E16" s="102"/>
      <c r="G16" s="102"/>
      <c r="I16" s="102"/>
      <c r="J16" s="113"/>
      <c r="K16" s="99"/>
      <c r="L16" s="99"/>
    </row>
    <row r="17" spans="1:12" ht="23.4" customHeight="1">
      <c r="A17"/>
      <c r="B17"/>
      <c r="D17" s="102"/>
      <c r="E17" s="102"/>
      <c r="G17" s="102"/>
      <c r="I17" s="102"/>
      <c r="J17" s="113"/>
      <c r="K17" s="99"/>
      <c r="L17" s="99"/>
    </row>
    <row r="18" spans="1:12" ht="23.4" customHeight="1">
      <c r="A18"/>
      <c r="B18"/>
      <c r="D18" s="102"/>
      <c r="E18" s="102"/>
      <c r="G18" s="102"/>
      <c r="I18" s="102"/>
      <c r="J18" s="113"/>
      <c r="K18" s="99"/>
      <c r="L18" s="99"/>
    </row>
    <row r="19" spans="1:12" ht="23.4" customHeight="1">
      <c r="A19"/>
      <c r="B19"/>
      <c r="C19" s="116"/>
      <c r="D19" s="102"/>
      <c r="E19" s="102"/>
      <c r="G19" s="102"/>
      <c r="I19" s="102"/>
      <c r="J19" s="113"/>
      <c r="K19" s="99"/>
      <c r="L19" s="99"/>
    </row>
    <row r="20" spans="1:12" ht="23.4" customHeight="1">
      <c r="A20"/>
      <c r="B20"/>
      <c r="C20" s="116"/>
      <c r="D20" s="102"/>
      <c r="E20" s="102"/>
      <c r="G20" s="102"/>
      <c r="I20" s="102"/>
      <c r="J20" s="113"/>
      <c r="K20" s="99"/>
      <c r="L20" s="99"/>
    </row>
    <row r="21" spans="1:12" ht="23.4" customHeight="1">
      <c r="A21"/>
      <c r="B21"/>
      <c r="C21" s="116"/>
      <c r="D21" s="102"/>
      <c r="E21" s="102"/>
      <c r="G21" s="102"/>
      <c r="I21" s="102"/>
      <c r="J21" s="113"/>
      <c r="K21" s="99"/>
      <c r="L21" s="99"/>
    </row>
    <row r="22" spans="1:12" ht="23.4" customHeight="1">
      <c r="A22"/>
      <c r="B22"/>
      <c r="C22" s="116"/>
      <c r="D22" s="102"/>
      <c r="E22" s="102"/>
      <c r="G22" s="102"/>
      <c r="I22" s="102"/>
      <c r="J22" s="113"/>
      <c r="K22" s="99"/>
      <c r="L22" s="99"/>
    </row>
    <row r="23" spans="1:12" ht="23.4" customHeight="1">
      <c r="A23"/>
      <c r="B23"/>
      <c r="C23" s="116"/>
      <c r="D23" s="102"/>
      <c r="E23" s="102"/>
      <c r="G23" s="102"/>
      <c r="I23" s="102"/>
      <c r="J23" s="113"/>
      <c r="K23" s="99"/>
      <c r="L23" s="99"/>
    </row>
    <row r="24" spans="1:12" ht="23.4" customHeight="1">
      <c r="A24"/>
      <c r="B24"/>
      <c r="C24" s="116"/>
      <c r="D24" s="102"/>
      <c r="E24" s="102"/>
      <c r="G24" s="102"/>
      <c r="I24" s="102"/>
      <c r="J24" s="113"/>
      <c r="K24" s="99"/>
      <c r="L24" s="99"/>
    </row>
    <row r="25" spans="1:12" ht="23.4" customHeight="1">
      <c r="A25"/>
      <c r="B25"/>
      <c r="C25" s="116"/>
      <c r="D25" s="102"/>
      <c r="E25" s="102"/>
      <c r="G25" s="102"/>
      <c r="I25" s="102"/>
      <c r="J25" s="113"/>
      <c r="K25" s="99"/>
      <c r="L25" s="99"/>
    </row>
    <row r="26" spans="1:12" ht="23.4" customHeight="1">
      <c r="B26"/>
      <c r="C26" s="116"/>
      <c r="D26" s="102"/>
      <c r="E26" s="102"/>
      <c r="G26" s="102"/>
      <c r="I26" s="102"/>
      <c r="J26" s="113"/>
      <c r="K26" s="99"/>
      <c r="L26" s="99"/>
    </row>
    <row r="27" spans="1:12" ht="23.4" customHeight="1">
      <c r="A27"/>
      <c r="B27"/>
      <c r="C27" s="116"/>
      <c r="D27" s="102"/>
      <c r="E27" s="102"/>
      <c r="G27" s="102"/>
      <c r="I27" s="102"/>
      <c r="J27" s="113"/>
      <c r="K27" s="99"/>
      <c r="L27" s="99"/>
    </row>
    <row r="28" spans="1:12" ht="23.4" customHeight="1">
      <c r="A28"/>
      <c r="B28"/>
      <c r="C28" s="116"/>
      <c r="D28" s="102"/>
      <c r="E28" s="102"/>
      <c r="G28" s="102"/>
      <c r="I28" s="102"/>
      <c r="J28" s="113"/>
      <c r="K28" s="99"/>
      <c r="L28" s="99"/>
    </row>
    <row r="29" spans="1:12" ht="23.4" customHeight="1">
      <c r="A29"/>
      <c r="B29"/>
      <c r="C29" s="116"/>
      <c r="D29" s="102"/>
      <c r="E29" s="102"/>
      <c r="G29" s="102"/>
      <c r="I29" s="102"/>
      <c r="J29" s="113"/>
      <c r="K29" s="99"/>
      <c r="L29" s="99"/>
    </row>
    <row r="30" spans="1:12" ht="23.4" customHeight="1">
      <c r="A30"/>
      <c r="B30"/>
      <c r="C30" s="116"/>
      <c r="D30" s="102"/>
      <c r="E30" s="102"/>
      <c r="G30" s="102"/>
      <c r="I30" s="102"/>
      <c r="J30" s="113"/>
      <c r="K30" s="99"/>
      <c r="L30" s="99"/>
    </row>
    <row r="31" spans="1:12" ht="23.4" customHeight="1">
      <c r="A31"/>
      <c r="B31"/>
      <c r="C31" s="116"/>
      <c r="D31" s="102"/>
      <c r="E31" s="102"/>
      <c r="G31" s="102"/>
      <c r="I31" s="102"/>
      <c r="J31" s="113"/>
      <c r="K31" s="99"/>
      <c r="L31" s="99"/>
    </row>
    <row r="32" spans="1:12" ht="23.4" customHeight="1">
      <c r="A32"/>
      <c r="B32"/>
      <c r="C32" s="116"/>
      <c r="D32" s="102"/>
      <c r="E32" s="102"/>
      <c r="G32" s="102"/>
      <c r="I32" s="102"/>
      <c r="J32" s="113"/>
      <c r="K32" s="99"/>
      <c r="L32" s="99"/>
    </row>
    <row r="33" spans="1:12" ht="23.4" customHeight="1">
      <c r="A33"/>
      <c r="B33"/>
      <c r="C33" s="116"/>
      <c r="D33" s="102"/>
      <c r="E33" s="102"/>
      <c r="G33" s="102"/>
      <c r="I33" s="102"/>
      <c r="J33" s="113"/>
      <c r="K33" s="99"/>
      <c r="L33" s="99"/>
    </row>
    <row r="34" spans="1:12" ht="23.4" customHeight="1">
      <c r="A34"/>
      <c r="B34"/>
      <c r="C34" s="116"/>
      <c r="D34" s="102"/>
      <c r="E34" s="102"/>
      <c r="G34" s="102"/>
      <c r="I34" s="102"/>
      <c r="J34" s="113"/>
      <c r="K34" s="99"/>
      <c r="L34" s="99"/>
    </row>
    <row r="35" spans="1:12" ht="23.4" customHeight="1">
      <c r="A35"/>
      <c r="B35"/>
      <c r="C35" s="116"/>
      <c r="D35" s="102"/>
      <c r="E35" s="102"/>
      <c r="G35" s="102"/>
      <c r="I35" s="102"/>
      <c r="J35" s="113"/>
      <c r="K35" s="99"/>
      <c r="L35" s="99"/>
    </row>
    <row r="36" spans="1:12" ht="23.4" customHeight="1">
      <c r="A36"/>
      <c r="B36"/>
      <c r="C36" s="116"/>
      <c r="D36" s="102"/>
      <c r="E36" s="102"/>
      <c r="G36" s="102"/>
      <c r="I36" s="102"/>
      <c r="J36" s="113"/>
      <c r="K36" s="99"/>
      <c r="L36" s="99"/>
    </row>
    <row r="37" spans="1:12" ht="23.4" customHeight="1">
      <c r="A37"/>
      <c r="B37"/>
      <c r="C37" s="116"/>
      <c r="D37" s="102"/>
      <c r="E37" s="102"/>
      <c r="G37" s="102"/>
      <c r="I37" s="102"/>
      <c r="J37" s="113"/>
      <c r="K37" s="99"/>
      <c r="L37" s="99"/>
    </row>
    <row r="38" spans="1:12" ht="23.4" customHeight="1">
      <c r="A38"/>
      <c r="B38"/>
      <c r="C38" s="116"/>
      <c r="D38" s="102"/>
      <c r="E38" s="102"/>
      <c r="G38" s="102"/>
      <c r="I38" s="102"/>
      <c r="J38" s="113"/>
      <c r="K38" s="99"/>
      <c r="L38" s="99"/>
    </row>
    <row r="39" spans="1:12" ht="23.4" customHeight="1">
      <c r="A39"/>
      <c r="B39"/>
      <c r="C39" s="112"/>
      <c r="D39" s="102"/>
      <c r="E39" s="102"/>
      <c r="G39" s="102"/>
      <c r="I39" s="102"/>
      <c r="J39" s="113"/>
      <c r="K39" s="99"/>
      <c r="L39" s="99"/>
    </row>
    <row r="40" spans="1:12" ht="23.4" customHeight="1">
      <c r="A40"/>
      <c r="B40"/>
      <c r="C40" s="112"/>
      <c r="D40" s="102"/>
      <c r="E40" s="102"/>
      <c r="G40" s="102"/>
      <c r="I40" s="102"/>
      <c r="J40" s="113"/>
      <c r="K40" s="99"/>
      <c r="L40" s="99"/>
    </row>
    <row r="41" spans="1:12" ht="23.4" customHeight="1">
      <c r="A41"/>
      <c r="B41"/>
      <c r="C41" s="112"/>
      <c r="D41" s="102"/>
      <c r="E41" s="102"/>
      <c r="G41" s="102"/>
      <c r="I41" s="102"/>
      <c r="J41" s="113"/>
      <c r="K41" s="99"/>
      <c r="L41" s="99"/>
    </row>
    <row r="42" spans="1:12" ht="23.4" customHeight="1">
      <c r="A42"/>
      <c r="B42"/>
      <c r="C42" s="112"/>
      <c r="D42" s="102"/>
      <c r="E42" s="102"/>
      <c r="G42" s="102"/>
      <c r="I42" s="102"/>
      <c r="J42" s="113"/>
      <c r="K42" s="99"/>
      <c r="L42" s="99"/>
    </row>
    <row r="43" spans="1:12" ht="23.4" customHeight="1">
      <c r="A43"/>
      <c r="B43"/>
      <c r="C43" s="116"/>
      <c r="D43" s="102"/>
      <c r="E43" s="102"/>
      <c r="G43" s="102"/>
      <c r="I43" s="102"/>
      <c r="J43" s="113"/>
      <c r="K43" s="99"/>
      <c r="L43" s="99"/>
    </row>
    <row r="44" spans="1:12" ht="23.4" customHeight="1">
      <c r="A44"/>
      <c r="B44"/>
      <c r="C44" s="112"/>
      <c r="D44" s="102"/>
      <c r="E44" s="102"/>
      <c r="G44" s="102"/>
      <c r="I44" s="102"/>
      <c r="J44" s="99"/>
      <c r="K44" s="99"/>
      <c r="L44" s="99"/>
    </row>
    <row r="45" spans="1:12" ht="23.4" customHeight="1">
      <c r="A45"/>
      <c r="B45"/>
      <c r="D45" s="102"/>
      <c r="E45" s="102"/>
      <c r="G45" s="102"/>
      <c r="I45" s="102"/>
      <c r="J45" s="99"/>
      <c r="K45" s="99"/>
      <c r="L45" s="99"/>
    </row>
    <row r="46" spans="1:12" ht="23.4" customHeight="1">
      <c r="A46" s="101"/>
      <c r="B46"/>
      <c r="D46" s="102"/>
      <c r="E46" s="102"/>
      <c r="G46" s="102"/>
      <c r="H46" s="101"/>
      <c r="J46" s="99"/>
      <c r="K46" s="99"/>
      <c r="L46" s="99"/>
    </row>
    <row r="47" spans="1:12" ht="23.4" customHeight="1">
      <c r="A47" s="101"/>
      <c r="B47" s="101"/>
      <c r="G47" s="102"/>
      <c r="H47" s="101"/>
      <c r="J47" s="99"/>
      <c r="K47" s="99"/>
      <c r="L47" s="99"/>
    </row>
    <row r="48" spans="1:12" ht="23.4" customHeight="1">
      <c r="A48" s="101"/>
      <c r="B48" s="101"/>
      <c r="H48" s="101"/>
      <c r="J48" s="99"/>
      <c r="K48" s="99"/>
      <c r="L48" s="99"/>
    </row>
    <row r="49" spans="1:16" ht="23.4" customHeight="1">
      <c r="A49" s="101"/>
      <c r="B49" s="101"/>
      <c r="H49" s="101"/>
      <c r="J49" s="99"/>
      <c r="K49" s="99"/>
      <c r="L49" s="99"/>
    </row>
    <row r="50" spans="1:16" ht="23.4" customHeight="1">
      <c r="A50" s="101"/>
      <c r="B50" s="101"/>
      <c r="H50" s="101"/>
      <c r="J50" s="99"/>
      <c r="K50" s="99"/>
      <c r="L50" s="99"/>
    </row>
    <row r="51" spans="1:16" ht="23.4" customHeight="1">
      <c r="A51" s="101"/>
      <c r="B51" s="101"/>
      <c r="H51" s="101"/>
      <c r="J51" s="99"/>
      <c r="K51" s="99"/>
      <c r="L51" s="99"/>
    </row>
    <row r="52" spans="1:16" ht="23.4" customHeight="1">
      <c r="A52" s="101"/>
      <c r="B52" s="101"/>
      <c r="H52" s="101"/>
      <c r="J52" s="108"/>
      <c r="N52" s="106"/>
      <c r="O52" s="106"/>
      <c r="P52" s="105"/>
    </row>
    <row r="53" spans="1:16" ht="23.4" customHeight="1">
      <c r="A53" s="101"/>
      <c r="B53" s="101"/>
      <c r="H53" s="101"/>
      <c r="J53" s="99"/>
      <c r="N53" s="103"/>
      <c r="O53" s="103"/>
      <c r="P53" s="104"/>
    </row>
    <row r="54" spans="1:16" ht="23.4" customHeight="1">
      <c r="A54" s="101"/>
      <c r="B54" s="101"/>
      <c r="H54" s="101"/>
      <c r="J54" s="99"/>
      <c r="N54" s="103"/>
      <c r="O54" s="103"/>
      <c r="P54" s="104"/>
    </row>
    <row r="55" spans="1:16" ht="23.4" customHeight="1">
      <c r="A55" s="101"/>
      <c r="B55" s="101"/>
      <c r="H55" s="101"/>
      <c r="J55" s="99"/>
      <c r="N55" s="103"/>
      <c r="O55" s="103"/>
      <c r="P55" s="104"/>
    </row>
    <row r="56" spans="1:16" ht="23.4" customHeight="1">
      <c r="A56" s="101"/>
      <c r="B56" s="101"/>
      <c r="H56" s="101"/>
      <c r="J56" s="99"/>
      <c r="N56" s="103"/>
      <c r="O56" s="103"/>
      <c r="P56" s="104"/>
    </row>
    <row r="57" spans="1:16" ht="23.4" customHeight="1">
      <c r="A57" s="101"/>
      <c r="B57" s="101"/>
      <c r="H57" s="101"/>
      <c r="J57" s="99"/>
      <c r="N57" s="103"/>
      <c r="O57" s="103"/>
      <c r="P57" s="104"/>
    </row>
    <row r="58" spans="1:16" ht="23.4" customHeight="1">
      <c r="A58" s="101"/>
      <c r="B58" s="101"/>
      <c r="H58" s="101"/>
      <c r="J58" s="99"/>
      <c r="N58" s="103"/>
      <c r="O58" s="103"/>
      <c r="P58" s="103"/>
    </row>
    <row r="59" spans="1:16" ht="23.4" customHeight="1">
      <c r="B59" s="101"/>
      <c r="H59" s="101"/>
      <c r="J59" s="99"/>
      <c r="N59" s="103"/>
      <c r="O59" s="103"/>
      <c r="P59" s="103"/>
    </row>
    <row r="60" spans="1:16" ht="23.4" customHeight="1">
      <c r="H60" s="101"/>
      <c r="J60" s="99"/>
      <c r="N60" s="103"/>
      <c r="O60" s="103"/>
      <c r="P60" s="103"/>
    </row>
    <row r="61" spans="1:16" ht="23.4" customHeight="1">
      <c r="H61" s="101"/>
      <c r="J61" s="99"/>
      <c r="N61" s="103"/>
      <c r="O61" s="103"/>
      <c r="P61" s="103"/>
    </row>
    <row r="62" spans="1:16" ht="23.4" customHeight="1">
      <c r="H62" s="101"/>
      <c r="N62" s="103"/>
      <c r="O62" s="103"/>
      <c r="P62" s="103"/>
    </row>
    <row r="63" spans="1:16" ht="23.4" customHeight="1">
      <c r="N63" s="103"/>
      <c r="O63" s="103"/>
      <c r="P63" s="103"/>
    </row>
    <row r="64" spans="1:16" ht="23.4" customHeight="1">
      <c r="N64" s="103"/>
      <c r="O64" s="103"/>
      <c r="P64" s="103"/>
    </row>
    <row r="65" spans="16:16" ht="23.4" customHeight="1">
      <c r="P65" s="103"/>
    </row>
    <row r="66" spans="16:16" ht="23.4" customHeight="1">
      <c r="P66" s="103"/>
    </row>
    <row r="67" spans="16:16" ht="23.4" customHeight="1">
      <c r="P67" s="103"/>
    </row>
    <row r="68" spans="16:16" ht="23.4" customHeight="1">
      <c r="P68" s="103"/>
    </row>
    <row r="69" spans="16:16" ht="21" customHeight="1">
      <c r="P69" s="103"/>
    </row>
    <row r="70" spans="16:16" ht="21" customHeight="1">
      <c r="P70" s="103"/>
    </row>
    <row r="71" spans="16:16" ht="21" customHeight="1">
      <c r="P71" s="103"/>
    </row>
    <row r="72" spans="16:16" ht="21" customHeight="1">
      <c r="P72" s="103"/>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4"/>
  <cols>
    <col min="1" max="1" width="9" style="99"/>
    <col min="2" max="2" width="7.44140625" style="103" bestFit="1" customWidth="1"/>
    <col min="3" max="3" width="6" style="103" bestFit="1" customWidth="1"/>
    <col min="4" max="5" width="3.88671875" style="103" customWidth="1"/>
    <col min="6" max="257" width="9" style="99"/>
    <col min="258" max="258" width="7.44140625" style="99" bestFit="1" customWidth="1"/>
    <col min="259" max="259" width="6" style="99" bestFit="1" customWidth="1"/>
    <col min="260" max="261" width="3.88671875" style="99" customWidth="1"/>
    <col min="262" max="513" width="9" style="99"/>
    <col min="514" max="514" width="7.44140625" style="99" bestFit="1" customWidth="1"/>
    <col min="515" max="515" width="6" style="99" bestFit="1" customWidth="1"/>
    <col min="516" max="517" width="3.88671875" style="99" customWidth="1"/>
    <col min="518" max="769" width="9" style="99"/>
    <col min="770" max="770" width="7.44140625" style="99" bestFit="1" customWidth="1"/>
    <col min="771" max="771" width="6" style="99" bestFit="1" customWidth="1"/>
    <col min="772" max="773" width="3.88671875" style="99" customWidth="1"/>
    <col min="774" max="1025" width="9" style="99"/>
    <col min="1026" max="1026" width="7.44140625" style="99" bestFit="1" customWidth="1"/>
    <col min="1027" max="1027" width="6" style="99" bestFit="1" customWidth="1"/>
    <col min="1028" max="1029" width="3.88671875" style="99" customWidth="1"/>
    <col min="1030" max="1281" width="9" style="99"/>
    <col min="1282" max="1282" width="7.44140625" style="99" bestFit="1" customWidth="1"/>
    <col min="1283" max="1283" width="6" style="99" bestFit="1" customWidth="1"/>
    <col min="1284" max="1285" width="3.88671875" style="99" customWidth="1"/>
    <col min="1286" max="1537" width="9" style="99"/>
    <col min="1538" max="1538" width="7.44140625" style="99" bestFit="1" customWidth="1"/>
    <col min="1539" max="1539" width="6" style="99" bestFit="1" customWidth="1"/>
    <col min="1540" max="1541" width="3.88671875" style="99" customWidth="1"/>
    <col min="1542" max="1793" width="9" style="99"/>
    <col min="1794" max="1794" width="7.44140625" style="99" bestFit="1" customWidth="1"/>
    <col min="1795" max="1795" width="6" style="99" bestFit="1" customWidth="1"/>
    <col min="1796" max="1797" width="3.88671875" style="99" customWidth="1"/>
    <col min="1798" max="2049" width="9" style="99"/>
    <col min="2050" max="2050" width="7.44140625" style="99" bestFit="1" customWidth="1"/>
    <col min="2051" max="2051" width="6" style="99" bestFit="1" customWidth="1"/>
    <col min="2052" max="2053" width="3.88671875" style="99" customWidth="1"/>
    <col min="2054" max="2305" width="9" style="99"/>
    <col min="2306" max="2306" width="7.44140625" style="99" bestFit="1" customWidth="1"/>
    <col min="2307" max="2307" width="6" style="99" bestFit="1" customWidth="1"/>
    <col min="2308" max="2309" width="3.88671875" style="99" customWidth="1"/>
    <col min="2310" max="2561" width="9" style="99"/>
    <col min="2562" max="2562" width="7.44140625" style="99" bestFit="1" customWidth="1"/>
    <col min="2563" max="2563" width="6" style="99" bestFit="1" customWidth="1"/>
    <col min="2564" max="2565" width="3.88671875" style="99" customWidth="1"/>
    <col min="2566" max="2817" width="9" style="99"/>
    <col min="2818" max="2818" width="7.44140625" style="99" bestFit="1" customWidth="1"/>
    <col min="2819" max="2819" width="6" style="99" bestFit="1" customWidth="1"/>
    <col min="2820" max="2821" width="3.88671875" style="99" customWidth="1"/>
    <col min="2822" max="3073" width="9" style="99"/>
    <col min="3074" max="3074" width="7.44140625" style="99" bestFit="1" customWidth="1"/>
    <col min="3075" max="3075" width="6" style="99" bestFit="1" customWidth="1"/>
    <col min="3076" max="3077" width="3.88671875" style="99" customWidth="1"/>
    <col min="3078" max="3329" width="9" style="99"/>
    <col min="3330" max="3330" width="7.44140625" style="99" bestFit="1" customWidth="1"/>
    <col min="3331" max="3331" width="6" style="99" bestFit="1" customWidth="1"/>
    <col min="3332" max="3333" width="3.88671875" style="99" customWidth="1"/>
    <col min="3334" max="3585" width="9" style="99"/>
    <col min="3586" max="3586" width="7.44140625" style="99" bestFit="1" customWidth="1"/>
    <col min="3587" max="3587" width="6" style="99" bestFit="1" customWidth="1"/>
    <col min="3588" max="3589" width="3.88671875" style="99" customWidth="1"/>
    <col min="3590" max="3841" width="9" style="99"/>
    <col min="3842" max="3842" width="7.44140625" style="99" bestFit="1" customWidth="1"/>
    <col min="3843" max="3843" width="6" style="99" bestFit="1" customWidth="1"/>
    <col min="3844" max="3845" width="3.88671875" style="99" customWidth="1"/>
    <col min="3846" max="4097" width="9" style="99"/>
    <col min="4098" max="4098" width="7.44140625" style="99" bestFit="1" customWidth="1"/>
    <col min="4099" max="4099" width="6" style="99" bestFit="1" customWidth="1"/>
    <col min="4100" max="4101" width="3.88671875" style="99" customWidth="1"/>
    <col min="4102" max="4353" width="9" style="99"/>
    <col min="4354" max="4354" width="7.44140625" style="99" bestFit="1" customWidth="1"/>
    <col min="4355" max="4355" width="6" style="99" bestFit="1" customWidth="1"/>
    <col min="4356" max="4357" width="3.88671875" style="99" customWidth="1"/>
    <col min="4358" max="4609" width="9" style="99"/>
    <col min="4610" max="4610" width="7.44140625" style="99" bestFit="1" customWidth="1"/>
    <col min="4611" max="4611" width="6" style="99" bestFit="1" customWidth="1"/>
    <col min="4612" max="4613" width="3.88671875" style="99" customWidth="1"/>
    <col min="4614" max="4865" width="9" style="99"/>
    <col min="4866" max="4866" width="7.44140625" style="99" bestFit="1" customWidth="1"/>
    <col min="4867" max="4867" width="6" style="99" bestFit="1" customWidth="1"/>
    <col min="4868" max="4869" width="3.88671875" style="99" customWidth="1"/>
    <col min="4870" max="5121" width="9" style="99"/>
    <col min="5122" max="5122" width="7.44140625" style="99" bestFit="1" customWidth="1"/>
    <col min="5123" max="5123" width="6" style="99" bestFit="1" customWidth="1"/>
    <col min="5124" max="5125" width="3.88671875" style="99" customWidth="1"/>
    <col min="5126" max="5377" width="9" style="99"/>
    <col min="5378" max="5378" width="7.44140625" style="99" bestFit="1" customWidth="1"/>
    <col min="5379" max="5379" width="6" style="99" bestFit="1" customWidth="1"/>
    <col min="5380" max="5381" width="3.88671875" style="99" customWidth="1"/>
    <col min="5382" max="5633" width="9" style="99"/>
    <col min="5634" max="5634" width="7.44140625" style="99" bestFit="1" customWidth="1"/>
    <col min="5635" max="5635" width="6" style="99" bestFit="1" customWidth="1"/>
    <col min="5636" max="5637" width="3.88671875" style="99" customWidth="1"/>
    <col min="5638" max="5889" width="9" style="99"/>
    <col min="5890" max="5890" width="7.44140625" style="99" bestFit="1" customWidth="1"/>
    <col min="5891" max="5891" width="6" style="99" bestFit="1" customWidth="1"/>
    <col min="5892" max="5893" width="3.88671875" style="99" customWidth="1"/>
    <col min="5894" max="6145" width="9" style="99"/>
    <col min="6146" max="6146" width="7.44140625" style="99" bestFit="1" customWidth="1"/>
    <col min="6147" max="6147" width="6" style="99" bestFit="1" customWidth="1"/>
    <col min="6148" max="6149" width="3.88671875" style="99" customWidth="1"/>
    <col min="6150" max="6401" width="9" style="99"/>
    <col min="6402" max="6402" width="7.44140625" style="99" bestFit="1" customWidth="1"/>
    <col min="6403" max="6403" width="6" style="99" bestFit="1" customWidth="1"/>
    <col min="6404" max="6405" width="3.88671875" style="99" customWidth="1"/>
    <col min="6406" max="6657" width="9" style="99"/>
    <col min="6658" max="6658" width="7.44140625" style="99" bestFit="1" customWidth="1"/>
    <col min="6659" max="6659" width="6" style="99" bestFit="1" customWidth="1"/>
    <col min="6660" max="6661" width="3.88671875" style="99" customWidth="1"/>
    <col min="6662" max="6913" width="9" style="99"/>
    <col min="6914" max="6914" width="7.44140625" style="99" bestFit="1" customWidth="1"/>
    <col min="6915" max="6915" width="6" style="99" bestFit="1" customWidth="1"/>
    <col min="6916" max="6917" width="3.88671875" style="99" customWidth="1"/>
    <col min="6918" max="7169" width="9" style="99"/>
    <col min="7170" max="7170" width="7.44140625" style="99" bestFit="1" customWidth="1"/>
    <col min="7171" max="7171" width="6" style="99" bestFit="1" customWidth="1"/>
    <col min="7172" max="7173" width="3.88671875" style="99" customWidth="1"/>
    <col min="7174" max="7425" width="9" style="99"/>
    <col min="7426" max="7426" width="7.44140625" style="99" bestFit="1" customWidth="1"/>
    <col min="7427" max="7427" width="6" style="99" bestFit="1" customWidth="1"/>
    <col min="7428" max="7429" width="3.88671875" style="99" customWidth="1"/>
    <col min="7430" max="7681" width="9" style="99"/>
    <col min="7682" max="7682" width="7.44140625" style="99" bestFit="1" customWidth="1"/>
    <col min="7683" max="7683" width="6" style="99" bestFit="1" customWidth="1"/>
    <col min="7684" max="7685" width="3.88671875" style="99" customWidth="1"/>
    <col min="7686" max="7937" width="9" style="99"/>
    <col min="7938" max="7938" width="7.44140625" style="99" bestFit="1" customWidth="1"/>
    <col min="7939" max="7939" width="6" style="99" bestFit="1" customWidth="1"/>
    <col min="7940" max="7941" width="3.88671875" style="99" customWidth="1"/>
    <col min="7942" max="8193" width="9" style="99"/>
    <col min="8194" max="8194" width="7.44140625" style="99" bestFit="1" customWidth="1"/>
    <col min="8195" max="8195" width="6" style="99" bestFit="1" customWidth="1"/>
    <col min="8196" max="8197" width="3.88671875" style="99" customWidth="1"/>
    <col min="8198" max="8449" width="9" style="99"/>
    <col min="8450" max="8450" width="7.44140625" style="99" bestFit="1" customWidth="1"/>
    <col min="8451" max="8451" width="6" style="99" bestFit="1" customWidth="1"/>
    <col min="8452" max="8453" width="3.88671875" style="99" customWidth="1"/>
    <col min="8454" max="8705" width="9" style="99"/>
    <col min="8706" max="8706" width="7.44140625" style="99" bestFit="1" customWidth="1"/>
    <col min="8707" max="8707" width="6" style="99" bestFit="1" customWidth="1"/>
    <col min="8708" max="8709" width="3.88671875" style="99" customWidth="1"/>
    <col min="8710" max="8961" width="9" style="99"/>
    <col min="8962" max="8962" width="7.44140625" style="99" bestFit="1" customWidth="1"/>
    <col min="8963" max="8963" width="6" style="99" bestFit="1" customWidth="1"/>
    <col min="8964" max="8965" width="3.88671875" style="99" customWidth="1"/>
    <col min="8966" max="9217" width="9" style="99"/>
    <col min="9218" max="9218" width="7.44140625" style="99" bestFit="1" customWidth="1"/>
    <col min="9219" max="9219" width="6" style="99" bestFit="1" customWidth="1"/>
    <col min="9220" max="9221" width="3.88671875" style="99" customWidth="1"/>
    <col min="9222" max="9473" width="9" style="99"/>
    <col min="9474" max="9474" width="7.44140625" style="99" bestFit="1" customWidth="1"/>
    <col min="9475" max="9475" width="6" style="99" bestFit="1" customWidth="1"/>
    <col min="9476" max="9477" width="3.88671875" style="99" customWidth="1"/>
    <col min="9478" max="9729" width="9" style="99"/>
    <col min="9730" max="9730" width="7.44140625" style="99" bestFit="1" customWidth="1"/>
    <col min="9731" max="9731" width="6" style="99" bestFit="1" customWidth="1"/>
    <col min="9732" max="9733" width="3.88671875" style="99" customWidth="1"/>
    <col min="9734" max="9985" width="9" style="99"/>
    <col min="9986" max="9986" width="7.44140625" style="99" bestFit="1" customWidth="1"/>
    <col min="9987" max="9987" width="6" style="99" bestFit="1" customWidth="1"/>
    <col min="9988" max="9989" width="3.88671875" style="99" customWidth="1"/>
    <col min="9990" max="10241" width="9" style="99"/>
    <col min="10242" max="10242" width="7.44140625" style="99" bestFit="1" customWidth="1"/>
    <col min="10243" max="10243" width="6" style="99" bestFit="1" customWidth="1"/>
    <col min="10244" max="10245" width="3.88671875" style="99" customWidth="1"/>
    <col min="10246" max="10497" width="9" style="99"/>
    <col min="10498" max="10498" width="7.44140625" style="99" bestFit="1" customWidth="1"/>
    <col min="10499" max="10499" width="6" style="99" bestFit="1" customWidth="1"/>
    <col min="10500" max="10501" width="3.88671875" style="99" customWidth="1"/>
    <col min="10502" max="10753" width="9" style="99"/>
    <col min="10754" max="10754" width="7.44140625" style="99" bestFit="1" customWidth="1"/>
    <col min="10755" max="10755" width="6" style="99" bestFit="1" customWidth="1"/>
    <col min="10756" max="10757" width="3.88671875" style="99" customWidth="1"/>
    <col min="10758" max="11009" width="9" style="99"/>
    <col min="11010" max="11010" width="7.44140625" style="99" bestFit="1" customWidth="1"/>
    <col min="11011" max="11011" width="6" style="99" bestFit="1" customWidth="1"/>
    <col min="11012" max="11013" width="3.88671875" style="99" customWidth="1"/>
    <col min="11014" max="11265" width="9" style="99"/>
    <col min="11266" max="11266" width="7.44140625" style="99" bestFit="1" customWidth="1"/>
    <col min="11267" max="11267" width="6" style="99" bestFit="1" customWidth="1"/>
    <col min="11268" max="11269" width="3.88671875" style="99" customWidth="1"/>
    <col min="11270" max="11521" width="9" style="99"/>
    <col min="11522" max="11522" width="7.44140625" style="99" bestFit="1" customWidth="1"/>
    <col min="11523" max="11523" width="6" style="99" bestFit="1" customWidth="1"/>
    <col min="11524" max="11525" width="3.88671875" style="99" customWidth="1"/>
    <col min="11526" max="11777" width="9" style="99"/>
    <col min="11778" max="11778" width="7.44140625" style="99" bestFit="1" customWidth="1"/>
    <col min="11779" max="11779" width="6" style="99" bestFit="1" customWidth="1"/>
    <col min="11780" max="11781" width="3.88671875" style="99" customWidth="1"/>
    <col min="11782" max="12033" width="9" style="99"/>
    <col min="12034" max="12034" width="7.44140625" style="99" bestFit="1" customWidth="1"/>
    <col min="12035" max="12035" width="6" style="99" bestFit="1" customWidth="1"/>
    <col min="12036" max="12037" width="3.88671875" style="99" customWidth="1"/>
    <col min="12038" max="12289" width="9" style="99"/>
    <col min="12290" max="12290" width="7.44140625" style="99" bestFit="1" customWidth="1"/>
    <col min="12291" max="12291" width="6" style="99" bestFit="1" customWidth="1"/>
    <col min="12292" max="12293" width="3.88671875" style="99" customWidth="1"/>
    <col min="12294" max="12545" width="9" style="99"/>
    <col min="12546" max="12546" width="7.44140625" style="99" bestFit="1" customWidth="1"/>
    <col min="12547" max="12547" width="6" style="99" bestFit="1" customWidth="1"/>
    <col min="12548" max="12549" width="3.88671875" style="99" customWidth="1"/>
    <col min="12550" max="12801" width="9" style="99"/>
    <col min="12802" max="12802" width="7.44140625" style="99" bestFit="1" customWidth="1"/>
    <col min="12803" max="12803" width="6" style="99" bestFit="1" customWidth="1"/>
    <col min="12804" max="12805" width="3.88671875" style="99" customWidth="1"/>
    <col min="12806" max="13057" width="9" style="99"/>
    <col min="13058" max="13058" width="7.44140625" style="99" bestFit="1" customWidth="1"/>
    <col min="13059" max="13059" width="6" style="99" bestFit="1" customWidth="1"/>
    <col min="13060" max="13061" width="3.88671875" style="99" customWidth="1"/>
    <col min="13062" max="13313" width="9" style="99"/>
    <col min="13314" max="13314" width="7.44140625" style="99" bestFit="1" customWidth="1"/>
    <col min="13315" max="13315" width="6" style="99" bestFit="1" customWidth="1"/>
    <col min="13316" max="13317" width="3.88671875" style="99" customWidth="1"/>
    <col min="13318" max="13569" width="9" style="99"/>
    <col min="13570" max="13570" width="7.44140625" style="99" bestFit="1" customWidth="1"/>
    <col min="13571" max="13571" width="6" style="99" bestFit="1" customWidth="1"/>
    <col min="13572" max="13573" width="3.88671875" style="99" customWidth="1"/>
    <col min="13574" max="13825" width="9" style="99"/>
    <col min="13826" max="13826" width="7.44140625" style="99" bestFit="1" customWidth="1"/>
    <col min="13827" max="13827" width="6" style="99" bestFit="1" customWidth="1"/>
    <col min="13828" max="13829" width="3.88671875" style="99" customWidth="1"/>
    <col min="13830" max="14081" width="9" style="99"/>
    <col min="14082" max="14082" width="7.44140625" style="99" bestFit="1" customWidth="1"/>
    <col min="14083" max="14083" width="6" style="99" bestFit="1" customWidth="1"/>
    <col min="14084" max="14085" width="3.88671875" style="99" customWidth="1"/>
    <col min="14086" max="14337" width="9" style="99"/>
    <col min="14338" max="14338" width="7.44140625" style="99" bestFit="1" customWidth="1"/>
    <col min="14339" max="14339" width="6" style="99" bestFit="1" customWidth="1"/>
    <col min="14340" max="14341" width="3.88671875" style="99" customWidth="1"/>
    <col min="14342" max="14593" width="9" style="99"/>
    <col min="14594" max="14594" width="7.44140625" style="99" bestFit="1" customWidth="1"/>
    <col min="14595" max="14595" width="6" style="99" bestFit="1" customWidth="1"/>
    <col min="14596" max="14597" width="3.88671875" style="99" customWidth="1"/>
    <col min="14598" max="14849" width="9" style="99"/>
    <col min="14850" max="14850" width="7.44140625" style="99" bestFit="1" customWidth="1"/>
    <col min="14851" max="14851" width="6" style="99" bestFit="1" customWidth="1"/>
    <col min="14852" max="14853" width="3.88671875" style="99" customWidth="1"/>
    <col min="14854" max="15105" width="9" style="99"/>
    <col min="15106" max="15106" width="7.44140625" style="99" bestFit="1" customWidth="1"/>
    <col min="15107" max="15107" width="6" style="99" bestFit="1" customWidth="1"/>
    <col min="15108" max="15109" width="3.88671875" style="99" customWidth="1"/>
    <col min="15110" max="15361" width="9" style="99"/>
    <col min="15362" max="15362" width="7.44140625" style="99" bestFit="1" customWidth="1"/>
    <col min="15363" max="15363" width="6" style="99" bestFit="1" customWidth="1"/>
    <col min="15364" max="15365" width="3.88671875" style="99" customWidth="1"/>
    <col min="15366" max="15617" width="9" style="99"/>
    <col min="15618" max="15618" width="7.44140625" style="99" bestFit="1" customWidth="1"/>
    <col min="15619" max="15619" width="6" style="99" bestFit="1" customWidth="1"/>
    <col min="15620" max="15621" width="3.88671875" style="99" customWidth="1"/>
    <col min="15622" max="15873" width="9" style="99"/>
    <col min="15874" max="15874" width="7.44140625" style="99" bestFit="1" customWidth="1"/>
    <col min="15875" max="15875" width="6" style="99" bestFit="1" customWidth="1"/>
    <col min="15876" max="15877" width="3.88671875" style="99" customWidth="1"/>
    <col min="15878" max="16129" width="9" style="99"/>
    <col min="16130" max="16130" width="7.44140625" style="99" bestFit="1" customWidth="1"/>
    <col min="16131" max="16131" width="6" style="99" bestFit="1" customWidth="1"/>
    <col min="16132" max="16133" width="3.88671875" style="99" customWidth="1"/>
    <col min="16134" max="16384" width="9" style="99"/>
  </cols>
  <sheetData>
    <row r="1" spans="2:5" ht="19.2">
      <c r="B1" s="140"/>
      <c r="C1" s="140"/>
      <c r="D1" s="140"/>
      <c r="E1" s="140"/>
    </row>
    <row r="2" spans="2:5">
      <c r="B2" s="549" t="s">
        <v>117</v>
      </c>
      <c r="C2" s="549"/>
      <c r="D2" s="44"/>
      <c r="E2" s="44"/>
    </row>
    <row r="3" spans="2:5">
      <c r="B3" s="139">
        <v>44652</v>
      </c>
      <c r="C3" s="138" t="s">
        <v>116</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Q51:W53"/>
    <mergeCell ref="X51:Z52"/>
    <mergeCell ref="X53:Z53"/>
    <mergeCell ref="G34:H34"/>
    <mergeCell ref="I34:O34"/>
    <mergeCell ref="Q34:R34"/>
    <mergeCell ref="G35:H35"/>
    <mergeCell ref="I35:L35"/>
    <mergeCell ref="C36:F37"/>
    <mergeCell ref="G36:H37"/>
    <mergeCell ref="I36:O37"/>
    <mergeCell ref="Q37:AI37"/>
    <mergeCell ref="B43:O43"/>
    <mergeCell ref="B44:K45"/>
    <mergeCell ref="L44:O45"/>
    <mergeCell ref="C33:F35"/>
    <mergeCell ref="AA51:AH52"/>
    <mergeCell ref="AA53:AH53"/>
    <mergeCell ref="V6:AI6"/>
    <mergeCell ref="V7:Z7"/>
    <mergeCell ref="AA7:AI7"/>
    <mergeCell ref="V8:Z8"/>
    <mergeCell ref="AA8:AI8"/>
    <mergeCell ref="V9:Z9"/>
    <mergeCell ref="AA9:AI9"/>
    <mergeCell ref="P26:W26"/>
    <mergeCell ref="B46:K50"/>
    <mergeCell ref="L46:O50"/>
    <mergeCell ref="C11:E11"/>
    <mergeCell ref="C12:E12"/>
    <mergeCell ref="R43:AI44"/>
    <mergeCell ref="G32:H32"/>
    <mergeCell ref="I32:L32"/>
    <mergeCell ref="Q32:R32"/>
    <mergeCell ref="G33:H33"/>
    <mergeCell ref="I33:L33"/>
    <mergeCell ref="Q33:R33"/>
    <mergeCell ref="B21:B22"/>
    <mergeCell ref="C21:E22"/>
    <mergeCell ref="F21:F22"/>
    <mergeCell ref="G21:S21"/>
    <mergeCell ref="T21:U22"/>
    <mergeCell ref="B1:G1"/>
    <mergeCell ref="C31:F32"/>
    <mergeCell ref="G31:H31"/>
    <mergeCell ref="I31:L31"/>
    <mergeCell ref="Q31:R31"/>
    <mergeCell ref="B38:F39"/>
    <mergeCell ref="G38:H39"/>
    <mergeCell ref="I38:O39"/>
    <mergeCell ref="B40:F41"/>
    <mergeCell ref="G40:H41"/>
    <mergeCell ref="I40:L41"/>
    <mergeCell ref="R41:AI41"/>
    <mergeCell ref="B25:B26"/>
    <mergeCell ref="C25:E26"/>
    <mergeCell ref="F25:G26"/>
    <mergeCell ref="H25:H26"/>
    <mergeCell ref="I25:I26"/>
    <mergeCell ref="J25:J26"/>
    <mergeCell ref="K25:AI25"/>
    <mergeCell ref="B28:O28"/>
    <mergeCell ref="Q29:AI29"/>
    <mergeCell ref="K30:L30"/>
    <mergeCell ref="AE30:AF30"/>
    <mergeCell ref="B31:B37"/>
    <mergeCell ref="V21:AD22"/>
    <mergeCell ref="C24:E24"/>
    <mergeCell ref="F24:G24"/>
    <mergeCell ref="K24:AI24"/>
    <mergeCell ref="AE21:AF22"/>
    <mergeCell ref="AG21:AG22"/>
    <mergeCell ref="AH21:AH22"/>
    <mergeCell ref="AI21:AI22"/>
    <mergeCell ref="G22:S22"/>
    <mergeCell ref="C23:E23"/>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2:AI2"/>
    <mergeCell ref="B13:B14"/>
    <mergeCell ref="C13:E14"/>
    <mergeCell ref="G13:X13"/>
    <mergeCell ref="Y13:AA13"/>
    <mergeCell ref="AB13:AI13"/>
    <mergeCell ref="F14:X14"/>
    <mergeCell ref="Y14:AA14"/>
    <mergeCell ref="AB14:AI14"/>
    <mergeCell ref="AC11:AD11"/>
    <mergeCell ref="AF11:AG11"/>
    <mergeCell ref="F12:P12"/>
    <mergeCell ref="U12:X12"/>
    <mergeCell ref="Y12:AA12"/>
    <mergeCell ref="AB12:AC12"/>
    <mergeCell ref="AE12:AI12"/>
    <mergeCell ref="B11:B12"/>
    <mergeCell ref="F11:P11"/>
    <mergeCell ref="Q11:S12"/>
    <mergeCell ref="T11:T12"/>
    <mergeCell ref="U11:X11"/>
    <mergeCell ref="Y11:AA11"/>
    <mergeCell ref="C7:S8"/>
    <mergeCell ref="C3:H3"/>
  </mergeCells>
  <phoneticPr fontId="2"/>
  <dataValidations count="5">
    <dataValidation type="whole" allowBlank="1" showInputMessage="1" showErrorMessage="1" sqref="AH21" xr:uid="{D259D0DC-EEF2-4097-B2F2-6A8295368218}">
      <formula1>1</formula1>
      <formula2>29</formula2>
    </dataValidation>
    <dataValidation type="whole" allowBlank="1" showInputMessage="1" showErrorMessage="1" sqref="AH30" xr:uid="{E36DE1DB-A9ED-43DD-80B4-C146DF14962E}">
      <formula1>1</formula1>
      <formula2>4</formula2>
    </dataValidation>
    <dataValidation type="whole" allowBlank="1" showInputMessage="1" showErrorMessage="1" sqref="N30" xr:uid="{DF305102-1166-4BC3-AB77-65CE7259A90F}">
      <formula1>1</formula1>
      <formula2>8</formula2>
    </dataValidation>
    <dataValidation type="whole" allowBlank="1" showInputMessage="1" showErrorMessage="1" sqref="I25:I26" xr:uid="{FC6FD3D0-4718-4B2B-BC1F-882046E81424}">
      <formula1>0</formula1>
      <formula2>7</formula2>
    </dataValidation>
    <dataValidation type="whole" allowBlank="1" showInputMessage="1" showErrorMessage="1" sqref="I24" xr:uid="{AD83B025-709A-489C-A204-BCF21045F0F3}">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AC366BCB-CB9D-4E05-8AF8-C76B065B7DDC}">
      <formula1>1</formula1>
      <formula2>29</formula2>
    </dataValidation>
    <dataValidation type="whole" allowBlank="1" showInputMessage="1" showErrorMessage="1" sqref="AH30" xr:uid="{CD47DCFE-1CBC-4247-9341-C6345FB3C03C}">
      <formula1>1</formula1>
      <formula2>4</formula2>
    </dataValidation>
    <dataValidation type="whole" allowBlank="1" showInputMessage="1" showErrorMessage="1" sqref="N30" xr:uid="{5DB1F7FA-2C35-4B81-9FA6-C92FA8A5CC96}">
      <formula1>1</formula1>
      <formula2>8</formula2>
    </dataValidation>
    <dataValidation type="whole" allowBlank="1" showInputMessage="1" showErrorMessage="1" sqref="I25:I26" xr:uid="{9C6EF32B-61B1-4E93-BC9F-36E7C09B1CE7}">
      <formula1>0</formula1>
      <formula2>7</formula2>
    </dataValidation>
    <dataValidation type="whole" allowBlank="1" showInputMessage="1" showErrorMessage="1" sqref="I24" xr:uid="{D49E2805-697A-4516-BA30-BCE9E6668206}">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58"/>
  <sheetViews>
    <sheetView topLeftCell="A37"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37AFBF38-5665-4180-8943-EE362879185B}">
      <formula1>1</formula1>
      <formula2>29</formula2>
    </dataValidation>
    <dataValidation type="whole" allowBlank="1" showInputMessage="1" showErrorMessage="1" sqref="AH30" xr:uid="{E6D3AC42-90EF-4564-817E-AD6DF5F3913F}">
      <formula1>1</formula1>
      <formula2>4</formula2>
    </dataValidation>
    <dataValidation type="whole" allowBlank="1" showInputMessage="1" showErrorMessage="1" sqref="N30" xr:uid="{FD9B58E9-C233-407B-AAED-767B29968E1A}">
      <formula1>1</formula1>
      <formula2>8</formula2>
    </dataValidation>
    <dataValidation type="whole" allowBlank="1" showInputMessage="1" showErrorMessage="1" sqref="I25:I26" xr:uid="{B228F2E9-7C9E-4275-B635-C52AAF860F50}">
      <formula1>0</formula1>
      <formula2>7</formula2>
    </dataValidation>
    <dataValidation type="whole" allowBlank="1" showInputMessage="1" showErrorMessage="1" sqref="I24" xr:uid="{056623B3-2D67-46BC-A7D8-FF61CA60B2F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49095CA5-5702-4E31-99E1-8C185DD29BE0}">
      <formula1>1</formula1>
      <formula2>29</formula2>
    </dataValidation>
    <dataValidation type="whole" allowBlank="1" showInputMessage="1" showErrorMessage="1" sqref="AH30" xr:uid="{DDE48CF8-20C8-4B4C-8F9C-6368F2181D7D}">
      <formula1>1</formula1>
      <formula2>4</formula2>
    </dataValidation>
    <dataValidation type="whole" allowBlank="1" showInputMessage="1" showErrorMessage="1" sqref="N30" xr:uid="{F63DEB67-407F-4A6C-98F3-9DF06D81A279}">
      <formula1>1</formula1>
      <formula2>8</formula2>
    </dataValidation>
    <dataValidation type="whole" allowBlank="1" showInputMessage="1" showErrorMessage="1" sqref="I25:I26" xr:uid="{21FE77BD-8B4B-4051-B975-8AC18F52C045}">
      <formula1>0</formula1>
      <formula2>7</formula2>
    </dataValidation>
    <dataValidation type="whole" allowBlank="1" showInputMessage="1" showErrorMessage="1" sqref="I24" xr:uid="{1269BED4-88F1-42C1-AF4B-8B12CDDF93D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88352977-94E3-4B86-8D6E-209643F59C5F}">
      <formula1>1</formula1>
      <formula2>29</formula2>
    </dataValidation>
    <dataValidation type="whole" allowBlank="1" showInputMessage="1" showErrorMessage="1" sqref="AH30" xr:uid="{47548DA9-E87E-4B75-A881-C1E02D376BEE}">
      <formula1>1</formula1>
      <formula2>4</formula2>
    </dataValidation>
    <dataValidation type="whole" allowBlank="1" showInputMessage="1" showErrorMessage="1" sqref="N30" xr:uid="{46D6D850-686F-4F1E-ABD7-755DB10AFF65}">
      <formula1>1</formula1>
      <formula2>8</formula2>
    </dataValidation>
    <dataValidation type="whole" allowBlank="1" showInputMessage="1" showErrorMessage="1" sqref="I25:I26" xr:uid="{330E18EC-ACF1-4D83-A3EC-E157F33F5459}">
      <formula1>0</formula1>
      <formula2>7</formula2>
    </dataValidation>
    <dataValidation type="whole" allowBlank="1" showInputMessage="1" showErrorMessage="1" sqref="I24" xr:uid="{D77189B5-32AD-4C06-8630-E8ED5597E3AC}">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C1301B1D-DA8C-4020-974A-3678B13AEEB9}">
      <formula1>1</formula1>
      <formula2>29</formula2>
    </dataValidation>
    <dataValidation type="whole" allowBlank="1" showInputMessage="1" showErrorMessage="1" sqref="AH30" xr:uid="{125AC817-9442-48A2-B412-6FBFD20F29A0}">
      <formula1>1</formula1>
      <formula2>4</formula2>
    </dataValidation>
    <dataValidation type="whole" allowBlank="1" showInputMessage="1" showErrorMessage="1" sqref="N30" xr:uid="{8C1B6076-4589-4592-8D19-1F90FDC39449}">
      <formula1>1</formula1>
      <formula2>8</formula2>
    </dataValidation>
    <dataValidation type="whole" allowBlank="1" showInputMessage="1" showErrorMessage="1" sqref="I25:I26" xr:uid="{C2EEE8B8-7FF0-456C-ABEE-AC426C494363}">
      <formula1>0</formula1>
      <formula2>7</formula2>
    </dataValidation>
    <dataValidation type="whole" allowBlank="1" showInputMessage="1" showErrorMessage="1" sqref="I24" xr:uid="{59C05F47-9E8A-4C14-9F93-90962FE16442}">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58"/>
  <sheetViews>
    <sheetView zoomScale="85" zoomScaleNormal="85" zoomScaleSheetLayoutView="80" workbookViewId="0">
      <selection activeCell="F12" sqref="F12:P12"/>
    </sheetView>
  </sheetViews>
  <sheetFormatPr defaultRowHeight="13.2"/>
  <cols>
    <col min="1" max="1" width="0.6640625" style="1" customWidth="1"/>
    <col min="2" max="35" width="3.6640625" style="1" customWidth="1"/>
    <col min="36" max="36" width="9" style="1"/>
    <col min="37" max="37" width="10.77734375" style="1" bestFit="1" customWidth="1"/>
    <col min="38" max="256" width="9" style="1"/>
    <col min="257" max="257" width="0.777343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0" width="3.77734375" style="1" customWidth="1"/>
    <col min="271" max="271" width="3.6640625" style="1" customWidth="1"/>
    <col min="272" max="272" width="1.77734375" style="1" customWidth="1"/>
    <col min="273" max="273" width="2.44140625" style="1" customWidth="1"/>
    <col min="274" max="274" width="2.8867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5" width="3.33203125" style="1" customWidth="1"/>
    <col min="286" max="286" width="2.88671875" style="1" customWidth="1"/>
    <col min="287" max="287" width="3" style="1" customWidth="1"/>
    <col min="288" max="288" width="3.77734375" style="1" customWidth="1"/>
    <col min="289" max="289" width="2.77734375" style="1" customWidth="1"/>
    <col min="290" max="290" width="3.6640625" style="1" customWidth="1"/>
    <col min="291" max="291" width="10.77734375" style="1" customWidth="1"/>
    <col min="292" max="512" width="9" style="1"/>
    <col min="513" max="513" width="0.777343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6" width="3.77734375" style="1" customWidth="1"/>
    <col min="527" max="527" width="3.6640625" style="1" customWidth="1"/>
    <col min="528" max="528" width="1.77734375" style="1" customWidth="1"/>
    <col min="529" max="529" width="2.44140625" style="1" customWidth="1"/>
    <col min="530" max="530" width="2.8867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1" width="3.33203125" style="1" customWidth="1"/>
    <col min="542" max="542" width="2.88671875" style="1" customWidth="1"/>
    <col min="543" max="543" width="3" style="1" customWidth="1"/>
    <col min="544" max="544" width="3.77734375" style="1" customWidth="1"/>
    <col min="545" max="545" width="2.77734375" style="1" customWidth="1"/>
    <col min="546" max="546" width="3.6640625" style="1" customWidth="1"/>
    <col min="547" max="547" width="10.77734375" style="1" customWidth="1"/>
    <col min="548" max="768" width="9" style="1"/>
    <col min="769" max="769" width="0.777343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2" width="3.77734375" style="1" customWidth="1"/>
    <col min="783" max="783" width="3.6640625" style="1" customWidth="1"/>
    <col min="784" max="784" width="1.77734375" style="1" customWidth="1"/>
    <col min="785" max="785" width="2.44140625" style="1" customWidth="1"/>
    <col min="786" max="786" width="2.8867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7" width="3.33203125" style="1" customWidth="1"/>
    <col min="798" max="798" width="2.88671875" style="1" customWidth="1"/>
    <col min="799" max="799" width="3" style="1" customWidth="1"/>
    <col min="800" max="800" width="3.77734375" style="1" customWidth="1"/>
    <col min="801" max="801" width="2.77734375" style="1" customWidth="1"/>
    <col min="802" max="802" width="3.6640625" style="1" customWidth="1"/>
    <col min="803" max="803" width="10.77734375" style="1" customWidth="1"/>
    <col min="804" max="1024" width="9" style="1"/>
    <col min="1025" max="1025" width="0.777343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8" width="3.77734375" style="1" customWidth="1"/>
    <col min="1039" max="1039" width="3.6640625" style="1" customWidth="1"/>
    <col min="1040" max="1040" width="1.77734375" style="1" customWidth="1"/>
    <col min="1041" max="1041" width="2.44140625" style="1" customWidth="1"/>
    <col min="1042" max="1042" width="2.8867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3" width="3.33203125" style="1" customWidth="1"/>
    <col min="1054" max="1054" width="2.88671875" style="1" customWidth="1"/>
    <col min="1055" max="1055" width="3" style="1" customWidth="1"/>
    <col min="1056" max="1056" width="3.77734375" style="1" customWidth="1"/>
    <col min="1057" max="1057" width="2.77734375" style="1" customWidth="1"/>
    <col min="1058" max="1058" width="3.6640625" style="1" customWidth="1"/>
    <col min="1059" max="1059" width="10.77734375" style="1" customWidth="1"/>
    <col min="1060" max="1280" width="9" style="1"/>
    <col min="1281" max="1281" width="0.777343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4" width="3.77734375" style="1" customWidth="1"/>
    <col min="1295" max="1295" width="3.6640625" style="1" customWidth="1"/>
    <col min="1296" max="1296" width="1.77734375" style="1" customWidth="1"/>
    <col min="1297" max="1297" width="2.44140625" style="1" customWidth="1"/>
    <col min="1298" max="1298" width="2.8867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09" width="3.33203125" style="1" customWidth="1"/>
    <col min="1310" max="1310" width="2.88671875" style="1" customWidth="1"/>
    <col min="1311" max="1311" width="3" style="1" customWidth="1"/>
    <col min="1312" max="1312" width="3.77734375" style="1" customWidth="1"/>
    <col min="1313" max="1313" width="2.77734375" style="1" customWidth="1"/>
    <col min="1314" max="1314" width="3.6640625" style="1" customWidth="1"/>
    <col min="1315" max="1315" width="10.77734375" style="1" customWidth="1"/>
    <col min="1316" max="1536" width="9" style="1"/>
    <col min="1537" max="1537" width="0.777343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0" width="3.77734375" style="1" customWidth="1"/>
    <col min="1551" max="1551" width="3.6640625" style="1" customWidth="1"/>
    <col min="1552" max="1552" width="1.77734375" style="1" customWidth="1"/>
    <col min="1553" max="1553" width="2.44140625" style="1" customWidth="1"/>
    <col min="1554" max="1554" width="2.8867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5" width="3.33203125" style="1" customWidth="1"/>
    <col min="1566" max="1566" width="2.88671875" style="1" customWidth="1"/>
    <col min="1567" max="1567" width="3" style="1" customWidth="1"/>
    <col min="1568" max="1568" width="3.77734375" style="1" customWidth="1"/>
    <col min="1569" max="1569" width="2.77734375" style="1" customWidth="1"/>
    <col min="1570" max="1570" width="3.6640625" style="1" customWidth="1"/>
    <col min="1571" max="1571" width="10.77734375" style="1" customWidth="1"/>
    <col min="1572" max="1792" width="9" style="1"/>
    <col min="1793" max="1793" width="0.777343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6" width="3.77734375" style="1" customWidth="1"/>
    <col min="1807" max="1807" width="3.6640625" style="1" customWidth="1"/>
    <col min="1808" max="1808" width="1.77734375" style="1" customWidth="1"/>
    <col min="1809" max="1809" width="2.44140625" style="1" customWidth="1"/>
    <col min="1810" max="1810" width="2.8867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1" width="3.33203125" style="1" customWidth="1"/>
    <col min="1822" max="1822" width="2.88671875" style="1" customWidth="1"/>
    <col min="1823" max="1823" width="3" style="1" customWidth="1"/>
    <col min="1824" max="1824" width="3.77734375" style="1" customWidth="1"/>
    <col min="1825" max="1825" width="2.77734375" style="1" customWidth="1"/>
    <col min="1826" max="1826" width="3.6640625" style="1" customWidth="1"/>
    <col min="1827" max="1827" width="10.77734375" style="1" customWidth="1"/>
    <col min="1828" max="2048" width="9" style="1"/>
    <col min="2049" max="2049" width="0.777343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2" width="3.77734375" style="1" customWidth="1"/>
    <col min="2063" max="2063" width="3.6640625" style="1" customWidth="1"/>
    <col min="2064" max="2064" width="1.77734375" style="1" customWidth="1"/>
    <col min="2065" max="2065" width="2.44140625" style="1" customWidth="1"/>
    <col min="2066" max="2066" width="2.8867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7" width="3.33203125" style="1" customWidth="1"/>
    <col min="2078" max="2078" width="2.88671875" style="1" customWidth="1"/>
    <col min="2079" max="2079" width="3" style="1" customWidth="1"/>
    <col min="2080" max="2080" width="3.77734375" style="1" customWidth="1"/>
    <col min="2081" max="2081" width="2.77734375" style="1" customWidth="1"/>
    <col min="2082" max="2082" width="3.6640625" style="1" customWidth="1"/>
    <col min="2083" max="2083" width="10.77734375" style="1" customWidth="1"/>
    <col min="2084" max="2304" width="9" style="1"/>
    <col min="2305" max="2305" width="0.777343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8" width="3.77734375" style="1" customWidth="1"/>
    <col min="2319" max="2319" width="3.6640625" style="1" customWidth="1"/>
    <col min="2320" max="2320" width="1.77734375" style="1" customWidth="1"/>
    <col min="2321" max="2321" width="2.44140625" style="1" customWidth="1"/>
    <col min="2322" max="2322" width="2.8867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3" width="3.33203125" style="1" customWidth="1"/>
    <col min="2334" max="2334" width="2.88671875" style="1" customWidth="1"/>
    <col min="2335" max="2335" width="3" style="1" customWidth="1"/>
    <col min="2336" max="2336" width="3.77734375" style="1" customWidth="1"/>
    <col min="2337" max="2337" width="2.77734375" style="1" customWidth="1"/>
    <col min="2338" max="2338" width="3.6640625" style="1" customWidth="1"/>
    <col min="2339" max="2339" width="10.77734375" style="1" customWidth="1"/>
    <col min="2340" max="2560" width="9" style="1"/>
    <col min="2561" max="2561" width="0.777343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4" width="3.77734375" style="1" customWidth="1"/>
    <col min="2575" max="2575" width="3.6640625" style="1" customWidth="1"/>
    <col min="2576" max="2576" width="1.77734375" style="1" customWidth="1"/>
    <col min="2577" max="2577" width="2.44140625" style="1" customWidth="1"/>
    <col min="2578" max="2578" width="2.8867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89" width="3.33203125" style="1" customWidth="1"/>
    <col min="2590" max="2590" width="2.88671875" style="1" customWidth="1"/>
    <col min="2591" max="2591" width="3" style="1" customWidth="1"/>
    <col min="2592" max="2592" width="3.77734375" style="1" customWidth="1"/>
    <col min="2593" max="2593" width="2.77734375" style="1" customWidth="1"/>
    <col min="2594" max="2594" width="3.6640625" style="1" customWidth="1"/>
    <col min="2595" max="2595" width="10.77734375" style="1" customWidth="1"/>
    <col min="2596" max="2816" width="9" style="1"/>
    <col min="2817" max="2817" width="0.777343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0" width="3.77734375" style="1" customWidth="1"/>
    <col min="2831" max="2831" width="3.6640625" style="1" customWidth="1"/>
    <col min="2832" max="2832" width="1.77734375" style="1" customWidth="1"/>
    <col min="2833" max="2833" width="2.44140625" style="1" customWidth="1"/>
    <col min="2834" max="2834" width="2.8867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5" width="3.33203125" style="1" customWidth="1"/>
    <col min="2846" max="2846" width="2.88671875" style="1" customWidth="1"/>
    <col min="2847" max="2847" width="3" style="1" customWidth="1"/>
    <col min="2848" max="2848" width="3.77734375" style="1" customWidth="1"/>
    <col min="2849" max="2849" width="2.77734375" style="1" customWidth="1"/>
    <col min="2850" max="2850" width="3.6640625" style="1" customWidth="1"/>
    <col min="2851" max="2851" width="10.77734375" style="1" customWidth="1"/>
    <col min="2852" max="3072" width="9" style="1"/>
    <col min="3073" max="3073" width="0.777343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6" width="3.77734375" style="1" customWidth="1"/>
    <col min="3087" max="3087" width="3.6640625" style="1" customWidth="1"/>
    <col min="3088" max="3088" width="1.77734375" style="1" customWidth="1"/>
    <col min="3089" max="3089" width="2.44140625" style="1" customWidth="1"/>
    <col min="3090" max="3090" width="2.8867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1" width="3.33203125" style="1" customWidth="1"/>
    <col min="3102" max="3102" width="2.88671875" style="1" customWidth="1"/>
    <col min="3103" max="3103" width="3" style="1" customWidth="1"/>
    <col min="3104" max="3104" width="3.77734375" style="1" customWidth="1"/>
    <col min="3105" max="3105" width="2.77734375" style="1" customWidth="1"/>
    <col min="3106" max="3106" width="3.6640625" style="1" customWidth="1"/>
    <col min="3107" max="3107" width="10.77734375" style="1" customWidth="1"/>
    <col min="3108" max="3328" width="9" style="1"/>
    <col min="3329" max="3329" width="0.777343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2" width="3.77734375" style="1" customWidth="1"/>
    <col min="3343" max="3343" width="3.6640625" style="1" customWidth="1"/>
    <col min="3344" max="3344" width="1.77734375" style="1" customWidth="1"/>
    <col min="3345" max="3345" width="2.44140625" style="1" customWidth="1"/>
    <col min="3346" max="3346" width="2.8867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7" width="3.33203125" style="1" customWidth="1"/>
    <col min="3358" max="3358" width="2.88671875" style="1" customWidth="1"/>
    <col min="3359" max="3359" width="3" style="1" customWidth="1"/>
    <col min="3360" max="3360" width="3.77734375" style="1" customWidth="1"/>
    <col min="3361" max="3361" width="2.77734375" style="1" customWidth="1"/>
    <col min="3362" max="3362" width="3.6640625" style="1" customWidth="1"/>
    <col min="3363" max="3363" width="10.77734375" style="1" customWidth="1"/>
    <col min="3364" max="3584" width="9" style="1"/>
    <col min="3585" max="3585" width="0.777343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8" width="3.77734375" style="1" customWidth="1"/>
    <col min="3599" max="3599" width="3.6640625" style="1" customWidth="1"/>
    <col min="3600" max="3600" width="1.77734375" style="1" customWidth="1"/>
    <col min="3601" max="3601" width="2.44140625" style="1" customWidth="1"/>
    <col min="3602" max="3602" width="2.8867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3" width="3.33203125" style="1" customWidth="1"/>
    <col min="3614" max="3614" width="2.88671875" style="1" customWidth="1"/>
    <col min="3615" max="3615" width="3" style="1" customWidth="1"/>
    <col min="3616" max="3616" width="3.77734375" style="1" customWidth="1"/>
    <col min="3617" max="3617" width="2.77734375" style="1" customWidth="1"/>
    <col min="3618" max="3618" width="3.6640625" style="1" customWidth="1"/>
    <col min="3619" max="3619" width="10.77734375" style="1" customWidth="1"/>
    <col min="3620" max="3840" width="9" style="1"/>
    <col min="3841" max="3841" width="0.777343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4" width="3.77734375" style="1" customWidth="1"/>
    <col min="3855" max="3855" width="3.6640625" style="1" customWidth="1"/>
    <col min="3856" max="3856" width="1.77734375" style="1" customWidth="1"/>
    <col min="3857" max="3857" width="2.44140625" style="1" customWidth="1"/>
    <col min="3858" max="3858" width="2.8867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69" width="3.33203125" style="1" customWidth="1"/>
    <col min="3870" max="3870" width="2.88671875" style="1" customWidth="1"/>
    <col min="3871" max="3871" width="3" style="1" customWidth="1"/>
    <col min="3872" max="3872" width="3.77734375" style="1" customWidth="1"/>
    <col min="3873" max="3873" width="2.77734375" style="1" customWidth="1"/>
    <col min="3874" max="3874" width="3.6640625" style="1" customWidth="1"/>
    <col min="3875" max="3875" width="10.77734375" style="1" customWidth="1"/>
    <col min="3876" max="4096" width="9" style="1"/>
    <col min="4097" max="4097" width="0.777343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0" width="3.77734375" style="1" customWidth="1"/>
    <col min="4111" max="4111" width="3.6640625" style="1" customWidth="1"/>
    <col min="4112" max="4112" width="1.77734375" style="1" customWidth="1"/>
    <col min="4113" max="4113" width="2.44140625" style="1" customWidth="1"/>
    <col min="4114" max="4114" width="2.8867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5" width="3.33203125" style="1" customWidth="1"/>
    <col min="4126" max="4126" width="2.88671875" style="1" customWidth="1"/>
    <col min="4127" max="4127" width="3" style="1" customWidth="1"/>
    <col min="4128" max="4128" width="3.77734375" style="1" customWidth="1"/>
    <col min="4129" max="4129" width="2.77734375" style="1" customWidth="1"/>
    <col min="4130" max="4130" width="3.6640625" style="1" customWidth="1"/>
    <col min="4131" max="4131" width="10.77734375" style="1" customWidth="1"/>
    <col min="4132" max="4352" width="9" style="1"/>
    <col min="4353" max="4353" width="0.777343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6" width="3.77734375" style="1" customWidth="1"/>
    <col min="4367" max="4367" width="3.6640625" style="1" customWidth="1"/>
    <col min="4368" max="4368" width="1.77734375" style="1" customWidth="1"/>
    <col min="4369" max="4369" width="2.44140625" style="1" customWidth="1"/>
    <col min="4370" max="4370" width="2.8867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1" width="3.33203125" style="1" customWidth="1"/>
    <col min="4382" max="4382" width="2.88671875" style="1" customWidth="1"/>
    <col min="4383" max="4383" width="3" style="1" customWidth="1"/>
    <col min="4384" max="4384" width="3.77734375" style="1" customWidth="1"/>
    <col min="4385" max="4385" width="2.77734375" style="1" customWidth="1"/>
    <col min="4386" max="4386" width="3.6640625" style="1" customWidth="1"/>
    <col min="4387" max="4387" width="10.77734375" style="1" customWidth="1"/>
    <col min="4388" max="4608" width="9" style="1"/>
    <col min="4609" max="4609" width="0.777343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2" width="3.77734375" style="1" customWidth="1"/>
    <col min="4623" max="4623" width="3.6640625" style="1" customWidth="1"/>
    <col min="4624" max="4624" width="1.77734375" style="1" customWidth="1"/>
    <col min="4625" max="4625" width="2.44140625" style="1" customWidth="1"/>
    <col min="4626" max="4626" width="2.8867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7" width="3.33203125" style="1" customWidth="1"/>
    <col min="4638" max="4638" width="2.88671875" style="1" customWidth="1"/>
    <col min="4639" max="4639" width="3" style="1" customWidth="1"/>
    <col min="4640" max="4640" width="3.77734375" style="1" customWidth="1"/>
    <col min="4641" max="4641" width="2.77734375" style="1" customWidth="1"/>
    <col min="4642" max="4642" width="3.6640625" style="1" customWidth="1"/>
    <col min="4643" max="4643" width="10.77734375" style="1" customWidth="1"/>
    <col min="4644" max="4864" width="9" style="1"/>
    <col min="4865" max="4865" width="0.777343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8" width="3.77734375" style="1" customWidth="1"/>
    <col min="4879" max="4879" width="3.6640625" style="1" customWidth="1"/>
    <col min="4880" max="4880" width="1.77734375" style="1" customWidth="1"/>
    <col min="4881" max="4881" width="2.44140625" style="1" customWidth="1"/>
    <col min="4882" max="4882" width="2.8867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3" width="3.33203125" style="1" customWidth="1"/>
    <col min="4894" max="4894" width="2.88671875" style="1" customWidth="1"/>
    <col min="4895" max="4895" width="3" style="1" customWidth="1"/>
    <col min="4896" max="4896" width="3.77734375" style="1" customWidth="1"/>
    <col min="4897" max="4897" width="2.77734375" style="1" customWidth="1"/>
    <col min="4898" max="4898" width="3.6640625" style="1" customWidth="1"/>
    <col min="4899" max="4899" width="10.77734375" style="1" customWidth="1"/>
    <col min="4900" max="5120" width="9" style="1"/>
    <col min="5121" max="5121" width="0.777343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4" width="3.77734375" style="1" customWidth="1"/>
    <col min="5135" max="5135" width="3.6640625" style="1" customWidth="1"/>
    <col min="5136" max="5136" width="1.77734375" style="1" customWidth="1"/>
    <col min="5137" max="5137" width="2.44140625" style="1" customWidth="1"/>
    <col min="5138" max="5138" width="2.8867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49" width="3.33203125" style="1" customWidth="1"/>
    <col min="5150" max="5150" width="2.88671875" style="1" customWidth="1"/>
    <col min="5151" max="5151" width="3" style="1" customWidth="1"/>
    <col min="5152" max="5152" width="3.77734375" style="1" customWidth="1"/>
    <col min="5153" max="5153" width="2.77734375" style="1" customWidth="1"/>
    <col min="5154" max="5154" width="3.6640625" style="1" customWidth="1"/>
    <col min="5155" max="5155" width="10.77734375" style="1" customWidth="1"/>
    <col min="5156" max="5376" width="9" style="1"/>
    <col min="5377" max="5377" width="0.777343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0" width="3.77734375" style="1" customWidth="1"/>
    <col min="5391" max="5391" width="3.6640625" style="1" customWidth="1"/>
    <col min="5392" max="5392" width="1.77734375" style="1" customWidth="1"/>
    <col min="5393" max="5393" width="2.44140625" style="1" customWidth="1"/>
    <col min="5394" max="5394" width="2.8867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5" width="3.33203125" style="1" customWidth="1"/>
    <col min="5406" max="5406" width="2.88671875" style="1" customWidth="1"/>
    <col min="5407" max="5407" width="3" style="1" customWidth="1"/>
    <col min="5408" max="5408" width="3.77734375" style="1" customWidth="1"/>
    <col min="5409" max="5409" width="2.77734375" style="1" customWidth="1"/>
    <col min="5410" max="5410" width="3.6640625" style="1" customWidth="1"/>
    <col min="5411" max="5411" width="10.77734375" style="1" customWidth="1"/>
    <col min="5412" max="5632" width="9" style="1"/>
    <col min="5633" max="5633" width="0.777343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6" width="3.77734375" style="1" customWidth="1"/>
    <col min="5647" max="5647" width="3.6640625" style="1" customWidth="1"/>
    <col min="5648" max="5648" width="1.77734375" style="1" customWidth="1"/>
    <col min="5649" max="5649" width="2.44140625" style="1" customWidth="1"/>
    <col min="5650" max="5650" width="2.8867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1" width="3.33203125" style="1" customWidth="1"/>
    <col min="5662" max="5662" width="2.88671875" style="1" customWidth="1"/>
    <col min="5663" max="5663" width="3" style="1" customWidth="1"/>
    <col min="5664" max="5664" width="3.77734375" style="1" customWidth="1"/>
    <col min="5665" max="5665" width="2.77734375" style="1" customWidth="1"/>
    <col min="5666" max="5666" width="3.6640625" style="1" customWidth="1"/>
    <col min="5667" max="5667" width="10.77734375" style="1" customWidth="1"/>
    <col min="5668" max="5888" width="9" style="1"/>
    <col min="5889" max="5889" width="0.777343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2" width="3.77734375" style="1" customWidth="1"/>
    <col min="5903" max="5903" width="3.6640625" style="1" customWidth="1"/>
    <col min="5904" max="5904" width="1.77734375" style="1" customWidth="1"/>
    <col min="5905" max="5905" width="2.44140625" style="1" customWidth="1"/>
    <col min="5906" max="5906" width="2.8867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7" width="3.33203125" style="1" customWidth="1"/>
    <col min="5918" max="5918" width="2.88671875" style="1" customWidth="1"/>
    <col min="5919" max="5919" width="3" style="1" customWidth="1"/>
    <col min="5920" max="5920" width="3.77734375" style="1" customWidth="1"/>
    <col min="5921" max="5921" width="2.77734375" style="1" customWidth="1"/>
    <col min="5922" max="5922" width="3.6640625" style="1" customWidth="1"/>
    <col min="5923" max="5923" width="10.77734375" style="1" customWidth="1"/>
    <col min="5924" max="6144" width="9" style="1"/>
    <col min="6145" max="6145" width="0.777343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8" width="3.77734375" style="1" customWidth="1"/>
    <col min="6159" max="6159" width="3.6640625" style="1" customWidth="1"/>
    <col min="6160" max="6160" width="1.77734375" style="1" customWidth="1"/>
    <col min="6161" max="6161" width="2.44140625" style="1" customWidth="1"/>
    <col min="6162" max="6162" width="2.8867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3" width="3.33203125" style="1" customWidth="1"/>
    <col min="6174" max="6174" width="2.88671875" style="1" customWidth="1"/>
    <col min="6175" max="6175" width="3" style="1" customWidth="1"/>
    <col min="6176" max="6176" width="3.77734375" style="1" customWidth="1"/>
    <col min="6177" max="6177" width="2.77734375" style="1" customWidth="1"/>
    <col min="6178" max="6178" width="3.6640625" style="1" customWidth="1"/>
    <col min="6179" max="6179" width="10.77734375" style="1" customWidth="1"/>
    <col min="6180" max="6400" width="9" style="1"/>
    <col min="6401" max="6401" width="0.777343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4" width="3.77734375" style="1" customWidth="1"/>
    <col min="6415" max="6415" width="3.6640625" style="1" customWidth="1"/>
    <col min="6416" max="6416" width="1.77734375" style="1" customWidth="1"/>
    <col min="6417" max="6417" width="2.44140625" style="1" customWidth="1"/>
    <col min="6418" max="6418" width="2.8867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29" width="3.33203125" style="1" customWidth="1"/>
    <col min="6430" max="6430" width="2.88671875" style="1" customWidth="1"/>
    <col min="6431" max="6431" width="3" style="1" customWidth="1"/>
    <col min="6432" max="6432" width="3.77734375" style="1" customWidth="1"/>
    <col min="6433" max="6433" width="2.77734375" style="1" customWidth="1"/>
    <col min="6434" max="6434" width="3.6640625" style="1" customWidth="1"/>
    <col min="6435" max="6435" width="10.77734375" style="1" customWidth="1"/>
    <col min="6436" max="6656" width="9" style="1"/>
    <col min="6657" max="6657" width="0.777343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0" width="3.77734375" style="1" customWidth="1"/>
    <col min="6671" max="6671" width="3.6640625" style="1" customWidth="1"/>
    <col min="6672" max="6672" width="1.77734375" style="1" customWidth="1"/>
    <col min="6673" max="6673" width="2.44140625" style="1" customWidth="1"/>
    <col min="6674" max="6674" width="2.8867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5" width="3.33203125" style="1" customWidth="1"/>
    <col min="6686" max="6686" width="2.88671875" style="1" customWidth="1"/>
    <col min="6687" max="6687" width="3" style="1" customWidth="1"/>
    <col min="6688" max="6688" width="3.77734375" style="1" customWidth="1"/>
    <col min="6689" max="6689" width="2.77734375" style="1" customWidth="1"/>
    <col min="6690" max="6690" width="3.6640625" style="1" customWidth="1"/>
    <col min="6691" max="6691" width="10.77734375" style="1" customWidth="1"/>
    <col min="6692" max="6912" width="9" style="1"/>
    <col min="6913" max="6913" width="0.777343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6" width="3.77734375" style="1" customWidth="1"/>
    <col min="6927" max="6927" width="3.6640625" style="1" customWidth="1"/>
    <col min="6928" max="6928" width="1.77734375" style="1" customWidth="1"/>
    <col min="6929" max="6929" width="2.44140625" style="1" customWidth="1"/>
    <col min="6930" max="6930" width="2.8867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1" width="3.33203125" style="1" customWidth="1"/>
    <col min="6942" max="6942" width="2.88671875" style="1" customWidth="1"/>
    <col min="6943" max="6943" width="3" style="1" customWidth="1"/>
    <col min="6944" max="6944" width="3.77734375" style="1" customWidth="1"/>
    <col min="6945" max="6945" width="2.77734375" style="1" customWidth="1"/>
    <col min="6946" max="6946" width="3.6640625" style="1" customWidth="1"/>
    <col min="6947" max="6947" width="10.77734375" style="1" customWidth="1"/>
    <col min="6948" max="7168" width="9" style="1"/>
    <col min="7169" max="7169" width="0.777343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2" width="3.77734375" style="1" customWidth="1"/>
    <col min="7183" max="7183" width="3.6640625" style="1" customWidth="1"/>
    <col min="7184" max="7184" width="1.77734375" style="1" customWidth="1"/>
    <col min="7185" max="7185" width="2.44140625" style="1" customWidth="1"/>
    <col min="7186" max="7186" width="2.8867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7" width="3.33203125" style="1" customWidth="1"/>
    <col min="7198" max="7198" width="2.88671875" style="1" customWidth="1"/>
    <col min="7199" max="7199" width="3" style="1" customWidth="1"/>
    <col min="7200" max="7200" width="3.77734375" style="1" customWidth="1"/>
    <col min="7201" max="7201" width="2.77734375" style="1" customWidth="1"/>
    <col min="7202" max="7202" width="3.6640625" style="1" customWidth="1"/>
    <col min="7203" max="7203" width="10.77734375" style="1" customWidth="1"/>
    <col min="7204" max="7424" width="9" style="1"/>
    <col min="7425" max="7425" width="0.777343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8" width="3.77734375" style="1" customWidth="1"/>
    <col min="7439" max="7439" width="3.6640625" style="1" customWidth="1"/>
    <col min="7440" max="7440" width="1.77734375" style="1" customWidth="1"/>
    <col min="7441" max="7441" width="2.44140625" style="1" customWidth="1"/>
    <col min="7442" max="7442" width="2.8867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3" width="3.33203125" style="1" customWidth="1"/>
    <col min="7454" max="7454" width="2.88671875" style="1" customWidth="1"/>
    <col min="7455" max="7455" width="3" style="1" customWidth="1"/>
    <col min="7456" max="7456" width="3.77734375" style="1" customWidth="1"/>
    <col min="7457" max="7457" width="2.77734375" style="1" customWidth="1"/>
    <col min="7458" max="7458" width="3.6640625" style="1" customWidth="1"/>
    <col min="7459" max="7459" width="10.77734375" style="1" customWidth="1"/>
    <col min="7460" max="7680" width="9" style="1"/>
    <col min="7681" max="7681" width="0.777343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4" width="3.77734375" style="1" customWidth="1"/>
    <col min="7695" max="7695" width="3.6640625" style="1" customWidth="1"/>
    <col min="7696" max="7696" width="1.77734375" style="1" customWidth="1"/>
    <col min="7697" max="7697" width="2.44140625" style="1" customWidth="1"/>
    <col min="7698" max="7698" width="2.8867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09" width="3.33203125" style="1" customWidth="1"/>
    <col min="7710" max="7710" width="2.88671875" style="1" customWidth="1"/>
    <col min="7711" max="7711" width="3" style="1" customWidth="1"/>
    <col min="7712" max="7712" width="3.77734375" style="1" customWidth="1"/>
    <col min="7713" max="7713" width="2.77734375" style="1" customWidth="1"/>
    <col min="7714" max="7714" width="3.6640625" style="1" customWidth="1"/>
    <col min="7715" max="7715" width="10.77734375" style="1" customWidth="1"/>
    <col min="7716" max="7936" width="9" style="1"/>
    <col min="7937" max="7937" width="0.777343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0" width="3.77734375" style="1" customWidth="1"/>
    <col min="7951" max="7951" width="3.6640625" style="1" customWidth="1"/>
    <col min="7952" max="7952" width="1.77734375" style="1" customWidth="1"/>
    <col min="7953" max="7953" width="2.44140625" style="1" customWidth="1"/>
    <col min="7954" max="7954" width="2.8867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5" width="3.33203125" style="1" customWidth="1"/>
    <col min="7966" max="7966" width="2.88671875" style="1" customWidth="1"/>
    <col min="7967" max="7967" width="3" style="1" customWidth="1"/>
    <col min="7968" max="7968" width="3.77734375" style="1" customWidth="1"/>
    <col min="7969" max="7969" width="2.77734375" style="1" customWidth="1"/>
    <col min="7970" max="7970" width="3.6640625" style="1" customWidth="1"/>
    <col min="7971" max="7971" width="10.77734375" style="1" customWidth="1"/>
    <col min="7972" max="8192" width="9" style="1"/>
    <col min="8193" max="8193" width="0.777343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6" width="3.77734375" style="1" customWidth="1"/>
    <col min="8207" max="8207" width="3.6640625" style="1" customWidth="1"/>
    <col min="8208" max="8208" width="1.77734375" style="1" customWidth="1"/>
    <col min="8209" max="8209" width="2.44140625" style="1" customWidth="1"/>
    <col min="8210" max="8210" width="2.8867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1" width="3.33203125" style="1" customWidth="1"/>
    <col min="8222" max="8222" width="2.88671875" style="1" customWidth="1"/>
    <col min="8223" max="8223" width="3" style="1" customWidth="1"/>
    <col min="8224" max="8224" width="3.77734375" style="1" customWidth="1"/>
    <col min="8225" max="8225" width="2.77734375" style="1" customWidth="1"/>
    <col min="8226" max="8226" width="3.6640625" style="1" customWidth="1"/>
    <col min="8227" max="8227" width="10.77734375" style="1" customWidth="1"/>
    <col min="8228" max="8448" width="9" style="1"/>
    <col min="8449" max="8449" width="0.777343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2" width="3.77734375" style="1" customWidth="1"/>
    <col min="8463" max="8463" width="3.6640625" style="1" customWidth="1"/>
    <col min="8464" max="8464" width="1.77734375" style="1" customWidth="1"/>
    <col min="8465" max="8465" width="2.44140625" style="1" customWidth="1"/>
    <col min="8466" max="8466" width="2.8867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7" width="3.33203125" style="1" customWidth="1"/>
    <col min="8478" max="8478" width="2.88671875" style="1" customWidth="1"/>
    <col min="8479" max="8479" width="3" style="1" customWidth="1"/>
    <col min="8480" max="8480" width="3.77734375" style="1" customWidth="1"/>
    <col min="8481" max="8481" width="2.77734375" style="1" customWidth="1"/>
    <col min="8482" max="8482" width="3.6640625" style="1" customWidth="1"/>
    <col min="8483" max="8483" width="10.77734375" style="1" customWidth="1"/>
    <col min="8484" max="8704" width="9" style="1"/>
    <col min="8705" max="8705" width="0.777343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8" width="3.77734375" style="1" customWidth="1"/>
    <col min="8719" max="8719" width="3.6640625" style="1" customWidth="1"/>
    <col min="8720" max="8720" width="1.77734375" style="1" customWidth="1"/>
    <col min="8721" max="8721" width="2.44140625" style="1" customWidth="1"/>
    <col min="8722" max="8722" width="2.8867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3" width="3.33203125" style="1" customWidth="1"/>
    <col min="8734" max="8734" width="2.88671875" style="1" customWidth="1"/>
    <col min="8735" max="8735" width="3" style="1" customWidth="1"/>
    <col min="8736" max="8736" width="3.77734375" style="1" customWidth="1"/>
    <col min="8737" max="8737" width="2.77734375" style="1" customWidth="1"/>
    <col min="8738" max="8738" width="3.6640625" style="1" customWidth="1"/>
    <col min="8739" max="8739" width="10.77734375" style="1" customWidth="1"/>
    <col min="8740" max="8960" width="9" style="1"/>
    <col min="8961" max="8961" width="0.777343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4" width="3.77734375" style="1" customWidth="1"/>
    <col min="8975" max="8975" width="3.6640625" style="1" customWidth="1"/>
    <col min="8976" max="8976" width="1.77734375" style="1" customWidth="1"/>
    <col min="8977" max="8977" width="2.44140625" style="1" customWidth="1"/>
    <col min="8978" max="8978" width="2.8867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89" width="3.33203125" style="1" customWidth="1"/>
    <col min="8990" max="8990" width="2.88671875" style="1" customWidth="1"/>
    <col min="8991" max="8991" width="3" style="1" customWidth="1"/>
    <col min="8992" max="8992" width="3.77734375" style="1" customWidth="1"/>
    <col min="8993" max="8993" width="2.77734375" style="1" customWidth="1"/>
    <col min="8994" max="8994" width="3.6640625" style="1" customWidth="1"/>
    <col min="8995" max="8995" width="10.77734375" style="1" customWidth="1"/>
    <col min="8996" max="9216" width="9" style="1"/>
    <col min="9217" max="9217" width="0.777343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0" width="3.77734375" style="1" customWidth="1"/>
    <col min="9231" max="9231" width="3.6640625" style="1" customWidth="1"/>
    <col min="9232" max="9232" width="1.77734375" style="1" customWidth="1"/>
    <col min="9233" max="9233" width="2.44140625" style="1" customWidth="1"/>
    <col min="9234" max="9234" width="2.8867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5" width="3.33203125" style="1" customWidth="1"/>
    <col min="9246" max="9246" width="2.88671875" style="1" customWidth="1"/>
    <col min="9247" max="9247" width="3" style="1" customWidth="1"/>
    <col min="9248" max="9248" width="3.77734375" style="1" customWidth="1"/>
    <col min="9249" max="9249" width="2.77734375" style="1" customWidth="1"/>
    <col min="9250" max="9250" width="3.6640625" style="1" customWidth="1"/>
    <col min="9251" max="9251" width="10.77734375" style="1" customWidth="1"/>
    <col min="9252" max="9472" width="9" style="1"/>
    <col min="9473" max="9473" width="0.777343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6" width="3.77734375" style="1" customWidth="1"/>
    <col min="9487" max="9487" width="3.6640625" style="1" customWidth="1"/>
    <col min="9488" max="9488" width="1.77734375" style="1" customWidth="1"/>
    <col min="9489" max="9489" width="2.44140625" style="1" customWidth="1"/>
    <col min="9490" max="9490" width="2.8867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1" width="3.33203125" style="1" customWidth="1"/>
    <col min="9502" max="9502" width="2.88671875" style="1" customWidth="1"/>
    <col min="9503" max="9503" width="3" style="1" customWidth="1"/>
    <col min="9504" max="9504" width="3.77734375" style="1" customWidth="1"/>
    <col min="9505" max="9505" width="2.77734375" style="1" customWidth="1"/>
    <col min="9506" max="9506" width="3.6640625" style="1" customWidth="1"/>
    <col min="9507" max="9507" width="10.77734375" style="1" customWidth="1"/>
    <col min="9508" max="9728" width="9" style="1"/>
    <col min="9729" max="9729" width="0.777343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2" width="3.77734375" style="1" customWidth="1"/>
    <col min="9743" max="9743" width="3.6640625" style="1" customWidth="1"/>
    <col min="9744" max="9744" width="1.77734375" style="1" customWidth="1"/>
    <col min="9745" max="9745" width="2.44140625" style="1" customWidth="1"/>
    <col min="9746" max="9746" width="2.8867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7" width="3.33203125" style="1" customWidth="1"/>
    <col min="9758" max="9758" width="2.88671875" style="1" customWidth="1"/>
    <col min="9759" max="9759" width="3" style="1" customWidth="1"/>
    <col min="9760" max="9760" width="3.77734375" style="1" customWidth="1"/>
    <col min="9761" max="9761" width="2.77734375" style="1" customWidth="1"/>
    <col min="9762" max="9762" width="3.6640625" style="1" customWidth="1"/>
    <col min="9763" max="9763" width="10.77734375" style="1" customWidth="1"/>
    <col min="9764" max="9984" width="9" style="1"/>
    <col min="9985" max="9985" width="0.777343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8" width="3.77734375" style="1" customWidth="1"/>
    <col min="9999" max="9999" width="3.6640625" style="1" customWidth="1"/>
    <col min="10000" max="10000" width="1.77734375" style="1" customWidth="1"/>
    <col min="10001" max="10001" width="2.44140625" style="1" customWidth="1"/>
    <col min="10002" max="10002" width="2.8867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3" width="3.33203125" style="1" customWidth="1"/>
    <col min="10014" max="10014" width="2.88671875" style="1" customWidth="1"/>
    <col min="10015" max="10015" width="3" style="1" customWidth="1"/>
    <col min="10016" max="10016" width="3.77734375" style="1" customWidth="1"/>
    <col min="10017" max="10017" width="2.77734375" style="1" customWidth="1"/>
    <col min="10018" max="10018" width="3.6640625" style="1" customWidth="1"/>
    <col min="10019" max="10019" width="10.77734375" style="1" customWidth="1"/>
    <col min="10020" max="10240" width="9" style="1"/>
    <col min="10241" max="10241" width="0.777343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4" width="3.77734375" style="1" customWidth="1"/>
    <col min="10255" max="10255" width="3.6640625" style="1" customWidth="1"/>
    <col min="10256" max="10256" width="1.77734375" style="1" customWidth="1"/>
    <col min="10257" max="10257" width="2.44140625" style="1" customWidth="1"/>
    <col min="10258" max="10258" width="2.8867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69" width="3.33203125" style="1" customWidth="1"/>
    <col min="10270" max="10270" width="2.88671875" style="1" customWidth="1"/>
    <col min="10271" max="10271" width="3" style="1" customWidth="1"/>
    <col min="10272" max="10272" width="3.77734375" style="1" customWidth="1"/>
    <col min="10273" max="10273" width="2.77734375" style="1" customWidth="1"/>
    <col min="10274" max="10274" width="3.6640625" style="1" customWidth="1"/>
    <col min="10275" max="10275" width="10.77734375" style="1" customWidth="1"/>
    <col min="10276" max="10496" width="9" style="1"/>
    <col min="10497" max="10497" width="0.777343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0" width="3.77734375" style="1" customWidth="1"/>
    <col min="10511" max="10511" width="3.6640625" style="1" customWidth="1"/>
    <col min="10512" max="10512" width="1.77734375" style="1" customWidth="1"/>
    <col min="10513" max="10513" width="2.44140625" style="1" customWidth="1"/>
    <col min="10514" max="10514" width="2.8867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5" width="3.33203125" style="1" customWidth="1"/>
    <col min="10526" max="10526" width="2.88671875" style="1" customWidth="1"/>
    <col min="10527" max="10527" width="3" style="1" customWidth="1"/>
    <col min="10528" max="10528" width="3.77734375" style="1" customWidth="1"/>
    <col min="10529" max="10529" width="2.77734375" style="1" customWidth="1"/>
    <col min="10530" max="10530" width="3.6640625" style="1" customWidth="1"/>
    <col min="10531" max="10531" width="10.77734375" style="1" customWidth="1"/>
    <col min="10532" max="10752" width="9" style="1"/>
    <col min="10753" max="10753" width="0.777343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6" width="3.77734375" style="1" customWidth="1"/>
    <col min="10767" max="10767" width="3.6640625" style="1" customWidth="1"/>
    <col min="10768" max="10768" width="1.77734375" style="1" customWidth="1"/>
    <col min="10769" max="10769" width="2.44140625" style="1" customWidth="1"/>
    <col min="10770" max="10770" width="2.8867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1" width="3.33203125" style="1" customWidth="1"/>
    <col min="10782" max="10782" width="2.88671875" style="1" customWidth="1"/>
    <col min="10783" max="10783" width="3" style="1" customWidth="1"/>
    <col min="10784" max="10784" width="3.77734375" style="1" customWidth="1"/>
    <col min="10785" max="10785" width="2.77734375" style="1" customWidth="1"/>
    <col min="10786" max="10786" width="3.6640625" style="1" customWidth="1"/>
    <col min="10787" max="10787" width="10.77734375" style="1" customWidth="1"/>
    <col min="10788" max="11008" width="9" style="1"/>
    <col min="11009" max="11009" width="0.777343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2" width="3.77734375" style="1" customWidth="1"/>
    <col min="11023" max="11023" width="3.6640625" style="1" customWidth="1"/>
    <col min="11024" max="11024" width="1.77734375" style="1" customWidth="1"/>
    <col min="11025" max="11025" width="2.44140625" style="1" customWidth="1"/>
    <col min="11026" max="11026" width="2.8867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7" width="3.33203125" style="1" customWidth="1"/>
    <col min="11038" max="11038" width="2.88671875" style="1" customWidth="1"/>
    <col min="11039" max="11039" width="3" style="1" customWidth="1"/>
    <col min="11040" max="11040" width="3.77734375" style="1" customWidth="1"/>
    <col min="11041" max="11041" width="2.77734375" style="1" customWidth="1"/>
    <col min="11042" max="11042" width="3.6640625" style="1" customWidth="1"/>
    <col min="11043" max="11043" width="10.77734375" style="1" customWidth="1"/>
    <col min="11044" max="11264" width="9" style="1"/>
    <col min="11265" max="11265" width="0.777343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8" width="3.77734375" style="1" customWidth="1"/>
    <col min="11279" max="11279" width="3.6640625" style="1" customWidth="1"/>
    <col min="11280" max="11280" width="1.77734375" style="1" customWidth="1"/>
    <col min="11281" max="11281" width="2.44140625" style="1" customWidth="1"/>
    <col min="11282" max="11282" width="2.8867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3" width="3.33203125" style="1" customWidth="1"/>
    <col min="11294" max="11294" width="2.88671875" style="1" customWidth="1"/>
    <col min="11295" max="11295" width="3" style="1" customWidth="1"/>
    <col min="11296" max="11296" width="3.77734375" style="1" customWidth="1"/>
    <col min="11297" max="11297" width="2.77734375" style="1" customWidth="1"/>
    <col min="11298" max="11298" width="3.6640625" style="1" customWidth="1"/>
    <col min="11299" max="11299" width="10.77734375" style="1" customWidth="1"/>
    <col min="11300" max="11520" width="9" style="1"/>
    <col min="11521" max="11521" width="0.777343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4" width="3.77734375" style="1" customWidth="1"/>
    <col min="11535" max="11535" width="3.6640625" style="1" customWidth="1"/>
    <col min="11536" max="11536" width="1.77734375" style="1" customWidth="1"/>
    <col min="11537" max="11537" width="2.44140625" style="1" customWidth="1"/>
    <col min="11538" max="11538" width="2.8867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49" width="3.33203125" style="1" customWidth="1"/>
    <col min="11550" max="11550" width="2.88671875" style="1" customWidth="1"/>
    <col min="11551" max="11551" width="3" style="1" customWidth="1"/>
    <col min="11552" max="11552" width="3.77734375" style="1" customWidth="1"/>
    <col min="11553" max="11553" width="2.77734375" style="1" customWidth="1"/>
    <col min="11554" max="11554" width="3.6640625" style="1" customWidth="1"/>
    <col min="11555" max="11555" width="10.77734375" style="1" customWidth="1"/>
    <col min="11556" max="11776" width="9" style="1"/>
    <col min="11777" max="11777" width="0.777343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0" width="3.77734375" style="1" customWidth="1"/>
    <col min="11791" max="11791" width="3.6640625" style="1" customWidth="1"/>
    <col min="11792" max="11792" width="1.77734375" style="1" customWidth="1"/>
    <col min="11793" max="11793" width="2.44140625" style="1" customWidth="1"/>
    <col min="11794" max="11794" width="2.8867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5" width="3.33203125" style="1" customWidth="1"/>
    <col min="11806" max="11806" width="2.88671875" style="1" customWidth="1"/>
    <col min="11807" max="11807" width="3" style="1" customWidth="1"/>
    <col min="11808" max="11808" width="3.77734375" style="1" customWidth="1"/>
    <col min="11809" max="11809" width="2.77734375" style="1" customWidth="1"/>
    <col min="11810" max="11810" width="3.6640625" style="1" customWidth="1"/>
    <col min="11811" max="11811" width="10.77734375" style="1" customWidth="1"/>
    <col min="11812" max="12032" width="9" style="1"/>
    <col min="12033" max="12033" width="0.777343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6" width="3.77734375" style="1" customWidth="1"/>
    <col min="12047" max="12047" width="3.6640625" style="1" customWidth="1"/>
    <col min="12048" max="12048" width="1.77734375" style="1" customWidth="1"/>
    <col min="12049" max="12049" width="2.44140625" style="1" customWidth="1"/>
    <col min="12050" max="12050" width="2.8867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1" width="3.33203125" style="1" customWidth="1"/>
    <col min="12062" max="12062" width="2.88671875" style="1" customWidth="1"/>
    <col min="12063" max="12063" width="3" style="1" customWidth="1"/>
    <col min="12064" max="12064" width="3.77734375" style="1" customWidth="1"/>
    <col min="12065" max="12065" width="2.77734375" style="1" customWidth="1"/>
    <col min="12066" max="12066" width="3.6640625" style="1" customWidth="1"/>
    <col min="12067" max="12067" width="10.77734375" style="1" customWidth="1"/>
    <col min="12068" max="12288" width="9" style="1"/>
    <col min="12289" max="12289" width="0.777343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2" width="3.77734375" style="1" customWidth="1"/>
    <col min="12303" max="12303" width="3.6640625" style="1" customWidth="1"/>
    <col min="12304" max="12304" width="1.77734375" style="1" customWidth="1"/>
    <col min="12305" max="12305" width="2.44140625" style="1" customWidth="1"/>
    <col min="12306" max="12306" width="2.8867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7" width="3.33203125" style="1" customWidth="1"/>
    <col min="12318" max="12318" width="2.88671875" style="1" customWidth="1"/>
    <col min="12319" max="12319" width="3" style="1" customWidth="1"/>
    <col min="12320" max="12320" width="3.77734375" style="1" customWidth="1"/>
    <col min="12321" max="12321" width="2.77734375" style="1" customWidth="1"/>
    <col min="12322" max="12322" width="3.6640625" style="1" customWidth="1"/>
    <col min="12323" max="12323" width="10.77734375" style="1" customWidth="1"/>
    <col min="12324" max="12544" width="9" style="1"/>
    <col min="12545" max="12545" width="0.777343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8" width="3.77734375" style="1" customWidth="1"/>
    <col min="12559" max="12559" width="3.6640625" style="1" customWidth="1"/>
    <col min="12560" max="12560" width="1.77734375" style="1" customWidth="1"/>
    <col min="12561" max="12561" width="2.44140625" style="1" customWidth="1"/>
    <col min="12562" max="12562" width="2.8867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3" width="3.33203125" style="1" customWidth="1"/>
    <col min="12574" max="12574" width="2.88671875" style="1" customWidth="1"/>
    <col min="12575" max="12575" width="3" style="1" customWidth="1"/>
    <col min="12576" max="12576" width="3.77734375" style="1" customWidth="1"/>
    <col min="12577" max="12577" width="2.77734375" style="1" customWidth="1"/>
    <col min="12578" max="12578" width="3.6640625" style="1" customWidth="1"/>
    <col min="12579" max="12579" width="10.77734375" style="1" customWidth="1"/>
    <col min="12580" max="12800" width="9" style="1"/>
    <col min="12801" max="12801" width="0.777343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4" width="3.77734375" style="1" customWidth="1"/>
    <col min="12815" max="12815" width="3.6640625" style="1" customWidth="1"/>
    <col min="12816" max="12816" width="1.77734375" style="1" customWidth="1"/>
    <col min="12817" max="12817" width="2.44140625" style="1" customWidth="1"/>
    <col min="12818" max="12818" width="2.8867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29" width="3.33203125" style="1" customWidth="1"/>
    <col min="12830" max="12830" width="2.88671875" style="1" customWidth="1"/>
    <col min="12831" max="12831" width="3" style="1" customWidth="1"/>
    <col min="12832" max="12832" width="3.77734375" style="1" customWidth="1"/>
    <col min="12833" max="12833" width="2.77734375" style="1" customWidth="1"/>
    <col min="12834" max="12834" width="3.6640625" style="1" customWidth="1"/>
    <col min="12835" max="12835" width="10.77734375" style="1" customWidth="1"/>
    <col min="12836" max="13056" width="9" style="1"/>
    <col min="13057" max="13057" width="0.777343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0" width="3.77734375" style="1" customWidth="1"/>
    <col min="13071" max="13071" width="3.6640625" style="1" customWidth="1"/>
    <col min="13072" max="13072" width="1.77734375" style="1" customWidth="1"/>
    <col min="13073" max="13073" width="2.44140625" style="1" customWidth="1"/>
    <col min="13074" max="13074" width="2.8867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5" width="3.33203125" style="1" customWidth="1"/>
    <col min="13086" max="13086" width="2.88671875" style="1" customWidth="1"/>
    <col min="13087" max="13087" width="3" style="1" customWidth="1"/>
    <col min="13088" max="13088" width="3.77734375" style="1" customWidth="1"/>
    <col min="13089" max="13089" width="2.77734375" style="1" customWidth="1"/>
    <col min="13090" max="13090" width="3.6640625" style="1" customWidth="1"/>
    <col min="13091" max="13091" width="10.77734375" style="1" customWidth="1"/>
    <col min="13092" max="13312" width="9" style="1"/>
    <col min="13313" max="13313" width="0.777343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6" width="3.77734375" style="1" customWidth="1"/>
    <col min="13327" max="13327" width="3.6640625" style="1" customWidth="1"/>
    <col min="13328" max="13328" width="1.77734375" style="1" customWidth="1"/>
    <col min="13329" max="13329" width="2.44140625" style="1" customWidth="1"/>
    <col min="13330" max="13330" width="2.8867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1" width="3.33203125" style="1" customWidth="1"/>
    <col min="13342" max="13342" width="2.88671875" style="1" customWidth="1"/>
    <col min="13343" max="13343" width="3" style="1" customWidth="1"/>
    <col min="13344" max="13344" width="3.77734375" style="1" customWidth="1"/>
    <col min="13345" max="13345" width="2.77734375" style="1" customWidth="1"/>
    <col min="13346" max="13346" width="3.6640625" style="1" customWidth="1"/>
    <col min="13347" max="13347" width="10.77734375" style="1" customWidth="1"/>
    <col min="13348" max="13568" width="9" style="1"/>
    <col min="13569" max="13569" width="0.777343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2" width="3.77734375" style="1" customWidth="1"/>
    <col min="13583" max="13583" width="3.6640625" style="1" customWidth="1"/>
    <col min="13584" max="13584" width="1.77734375" style="1" customWidth="1"/>
    <col min="13585" max="13585" width="2.44140625" style="1" customWidth="1"/>
    <col min="13586" max="13586" width="2.8867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7" width="3.33203125" style="1" customWidth="1"/>
    <col min="13598" max="13598" width="2.88671875" style="1" customWidth="1"/>
    <col min="13599" max="13599" width="3" style="1" customWidth="1"/>
    <col min="13600" max="13600" width="3.77734375" style="1" customWidth="1"/>
    <col min="13601" max="13601" width="2.77734375" style="1" customWidth="1"/>
    <col min="13602" max="13602" width="3.6640625" style="1" customWidth="1"/>
    <col min="13603" max="13603" width="10.77734375" style="1" customWidth="1"/>
    <col min="13604" max="13824" width="9" style="1"/>
    <col min="13825" max="13825" width="0.777343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8" width="3.77734375" style="1" customWidth="1"/>
    <col min="13839" max="13839" width="3.6640625" style="1" customWidth="1"/>
    <col min="13840" max="13840" width="1.77734375" style="1" customWidth="1"/>
    <col min="13841" max="13841" width="2.44140625" style="1" customWidth="1"/>
    <col min="13842" max="13842" width="2.8867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3" width="3.33203125" style="1" customWidth="1"/>
    <col min="13854" max="13854" width="2.88671875" style="1" customWidth="1"/>
    <col min="13855" max="13855" width="3" style="1" customWidth="1"/>
    <col min="13856" max="13856" width="3.77734375" style="1" customWidth="1"/>
    <col min="13857" max="13857" width="2.77734375" style="1" customWidth="1"/>
    <col min="13858" max="13858" width="3.6640625" style="1" customWidth="1"/>
    <col min="13859" max="13859" width="10.77734375" style="1" customWidth="1"/>
    <col min="13860" max="14080" width="9" style="1"/>
    <col min="14081" max="14081" width="0.777343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4" width="3.77734375" style="1" customWidth="1"/>
    <col min="14095" max="14095" width="3.6640625" style="1" customWidth="1"/>
    <col min="14096" max="14096" width="1.77734375" style="1" customWidth="1"/>
    <col min="14097" max="14097" width="2.44140625" style="1" customWidth="1"/>
    <col min="14098" max="14098" width="2.8867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09" width="3.33203125" style="1" customWidth="1"/>
    <col min="14110" max="14110" width="2.88671875" style="1" customWidth="1"/>
    <col min="14111" max="14111" width="3" style="1" customWidth="1"/>
    <col min="14112" max="14112" width="3.77734375" style="1" customWidth="1"/>
    <col min="14113" max="14113" width="2.77734375" style="1" customWidth="1"/>
    <col min="14114" max="14114" width="3.6640625" style="1" customWidth="1"/>
    <col min="14115" max="14115" width="10.77734375" style="1" customWidth="1"/>
    <col min="14116" max="14336" width="9" style="1"/>
    <col min="14337" max="14337" width="0.777343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0" width="3.77734375" style="1" customWidth="1"/>
    <col min="14351" max="14351" width="3.6640625" style="1" customWidth="1"/>
    <col min="14352" max="14352" width="1.77734375" style="1" customWidth="1"/>
    <col min="14353" max="14353" width="2.44140625" style="1" customWidth="1"/>
    <col min="14354" max="14354" width="2.8867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5" width="3.33203125" style="1" customWidth="1"/>
    <col min="14366" max="14366" width="2.88671875" style="1" customWidth="1"/>
    <col min="14367" max="14367" width="3" style="1" customWidth="1"/>
    <col min="14368" max="14368" width="3.77734375" style="1" customWidth="1"/>
    <col min="14369" max="14369" width="2.77734375" style="1" customWidth="1"/>
    <col min="14370" max="14370" width="3.6640625" style="1" customWidth="1"/>
    <col min="14371" max="14371" width="10.77734375" style="1" customWidth="1"/>
    <col min="14372" max="14592" width="9" style="1"/>
    <col min="14593" max="14593" width="0.777343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6" width="3.77734375" style="1" customWidth="1"/>
    <col min="14607" max="14607" width="3.6640625" style="1" customWidth="1"/>
    <col min="14608" max="14608" width="1.77734375" style="1" customWidth="1"/>
    <col min="14609" max="14609" width="2.44140625" style="1" customWidth="1"/>
    <col min="14610" max="14610" width="2.8867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1" width="3.33203125" style="1" customWidth="1"/>
    <col min="14622" max="14622" width="2.88671875" style="1" customWidth="1"/>
    <col min="14623" max="14623" width="3" style="1" customWidth="1"/>
    <col min="14624" max="14624" width="3.77734375" style="1" customWidth="1"/>
    <col min="14625" max="14625" width="2.77734375" style="1" customWidth="1"/>
    <col min="14626" max="14626" width="3.6640625" style="1" customWidth="1"/>
    <col min="14627" max="14627" width="10.77734375" style="1" customWidth="1"/>
    <col min="14628" max="14848" width="9" style="1"/>
    <col min="14849" max="14849" width="0.777343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2" width="3.77734375" style="1" customWidth="1"/>
    <col min="14863" max="14863" width="3.6640625" style="1" customWidth="1"/>
    <col min="14864" max="14864" width="1.77734375" style="1" customWidth="1"/>
    <col min="14865" max="14865" width="2.44140625" style="1" customWidth="1"/>
    <col min="14866" max="14866" width="2.8867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7" width="3.33203125" style="1" customWidth="1"/>
    <col min="14878" max="14878" width="2.88671875" style="1" customWidth="1"/>
    <col min="14879" max="14879" width="3" style="1" customWidth="1"/>
    <col min="14880" max="14880" width="3.77734375" style="1" customWidth="1"/>
    <col min="14881" max="14881" width="2.77734375" style="1" customWidth="1"/>
    <col min="14882" max="14882" width="3.6640625" style="1" customWidth="1"/>
    <col min="14883" max="14883" width="10.77734375" style="1" customWidth="1"/>
    <col min="14884" max="15104" width="9" style="1"/>
    <col min="15105" max="15105" width="0.777343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8" width="3.77734375" style="1" customWidth="1"/>
    <col min="15119" max="15119" width="3.6640625" style="1" customWidth="1"/>
    <col min="15120" max="15120" width="1.77734375" style="1" customWidth="1"/>
    <col min="15121" max="15121" width="2.44140625" style="1" customWidth="1"/>
    <col min="15122" max="15122" width="2.8867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3" width="3.33203125" style="1" customWidth="1"/>
    <col min="15134" max="15134" width="2.88671875" style="1" customWidth="1"/>
    <col min="15135" max="15135" width="3" style="1" customWidth="1"/>
    <col min="15136" max="15136" width="3.77734375" style="1" customWidth="1"/>
    <col min="15137" max="15137" width="2.77734375" style="1" customWidth="1"/>
    <col min="15138" max="15138" width="3.6640625" style="1" customWidth="1"/>
    <col min="15139" max="15139" width="10.77734375" style="1" customWidth="1"/>
    <col min="15140" max="15360" width="9" style="1"/>
    <col min="15361" max="15361" width="0.777343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4" width="3.77734375" style="1" customWidth="1"/>
    <col min="15375" max="15375" width="3.6640625" style="1" customWidth="1"/>
    <col min="15376" max="15376" width="1.77734375" style="1" customWidth="1"/>
    <col min="15377" max="15377" width="2.44140625" style="1" customWidth="1"/>
    <col min="15378" max="15378" width="2.8867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89" width="3.33203125" style="1" customWidth="1"/>
    <col min="15390" max="15390" width="2.88671875" style="1" customWidth="1"/>
    <col min="15391" max="15391" width="3" style="1" customWidth="1"/>
    <col min="15392" max="15392" width="3.77734375" style="1" customWidth="1"/>
    <col min="15393" max="15393" width="2.77734375" style="1" customWidth="1"/>
    <col min="15394" max="15394" width="3.6640625" style="1" customWidth="1"/>
    <col min="15395" max="15395" width="10.77734375" style="1" customWidth="1"/>
    <col min="15396" max="15616" width="9" style="1"/>
    <col min="15617" max="15617" width="0.777343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0" width="3.77734375" style="1" customWidth="1"/>
    <col min="15631" max="15631" width="3.6640625" style="1" customWidth="1"/>
    <col min="15632" max="15632" width="1.77734375" style="1" customWidth="1"/>
    <col min="15633" max="15633" width="2.44140625" style="1" customWidth="1"/>
    <col min="15634" max="15634" width="2.8867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5" width="3.33203125" style="1" customWidth="1"/>
    <col min="15646" max="15646" width="2.88671875" style="1" customWidth="1"/>
    <col min="15647" max="15647" width="3" style="1" customWidth="1"/>
    <col min="15648" max="15648" width="3.77734375" style="1" customWidth="1"/>
    <col min="15649" max="15649" width="2.77734375" style="1" customWidth="1"/>
    <col min="15650" max="15650" width="3.6640625" style="1" customWidth="1"/>
    <col min="15651" max="15651" width="10.77734375" style="1" customWidth="1"/>
    <col min="15652" max="15872" width="9" style="1"/>
    <col min="15873" max="15873" width="0.777343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6" width="3.77734375" style="1" customWidth="1"/>
    <col min="15887" max="15887" width="3.6640625" style="1" customWidth="1"/>
    <col min="15888" max="15888" width="1.77734375" style="1" customWidth="1"/>
    <col min="15889" max="15889" width="2.44140625" style="1" customWidth="1"/>
    <col min="15890" max="15890" width="2.8867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1" width="3.33203125" style="1" customWidth="1"/>
    <col min="15902" max="15902" width="2.88671875" style="1" customWidth="1"/>
    <col min="15903" max="15903" width="3" style="1" customWidth="1"/>
    <col min="15904" max="15904" width="3.77734375" style="1" customWidth="1"/>
    <col min="15905" max="15905" width="2.77734375" style="1" customWidth="1"/>
    <col min="15906" max="15906" width="3.6640625" style="1" customWidth="1"/>
    <col min="15907" max="15907" width="10.77734375" style="1" customWidth="1"/>
    <col min="15908" max="16128" width="9" style="1"/>
    <col min="16129" max="16129" width="0.777343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2" width="3.77734375" style="1" customWidth="1"/>
    <col min="16143" max="16143" width="3.6640625" style="1" customWidth="1"/>
    <col min="16144" max="16144" width="1.77734375" style="1" customWidth="1"/>
    <col min="16145" max="16145" width="2.44140625" style="1" customWidth="1"/>
    <col min="16146" max="16146" width="2.8867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7" width="3.33203125" style="1" customWidth="1"/>
    <col min="16158" max="16158" width="2.88671875" style="1" customWidth="1"/>
    <col min="16159" max="16159" width="3" style="1" customWidth="1"/>
    <col min="16160" max="16160" width="3.77734375" style="1" customWidth="1"/>
    <col min="16161" max="16161" width="2.77734375" style="1" customWidth="1"/>
    <col min="16162" max="16162" width="3.6640625" style="1" customWidth="1"/>
    <col min="16163" max="16163" width="10.77734375" style="1" customWidth="1"/>
    <col min="16164" max="16384" width="9" style="1"/>
  </cols>
  <sheetData>
    <row r="1" spans="1:38" ht="4.5" customHeight="1">
      <c r="B1" s="425"/>
      <c r="C1" s="425"/>
      <c r="D1" s="425"/>
      <c r="E1" s="425"/>
      <c r="F1" s="425"/>
      <c r="G1" s="425"/>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289" t="s">
        <v>164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8" ht="18" customHeight="1">
      <c r="B3" s="2"/>
      <c r="C3" s="291" t="s">
        <v>127</v>
      </c>
      <c r="D3" s="291"/>
      <c r="E3" s="291"/>
      <c r="F3" s="291"/>
      <c r="G3" s="291"/>
      <c r="H3" s="291"/>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292" t="s">
        <v>4</v>
      </c>
      <c r="W6" s="293"/>
      <c r="X6" s="293"/>
      <c r="Y6" s="293"/>
      <c r="Z6" s="293"/>
      <c r="AA6" s="293"/>
      <c r="AB6" s="293"/>
      <c r="AC6" s="293"/>
      <c r="AD6" s="293"/>
      <c r="AE6" s="293"/>
      <c r="AF6" s="293"/>
      <c r="AG6" s="293"/>
      <c r="AH6" s="293"/>
      <c r="AI6" s="294"/>
    </row>
    <row r="7" spans="1:38" ht="18" customHeight="1">
      <c r="B7" s="7" t="s">
        <v>0</v>
      </c>
      <c r="C7" s="290" t="s">
        <v>5</v>
      </c>
      <c r="D7" s="290"/>
      <c r="E7" s="290"/>
      <c r="F7" s="290"/>
      <c r="G7" s="290"/>
      <c r="H7" s="290"/>
      <c r="I7" s="290"/>
      <c r="J7" s="290"/>
      <c r="K7" s="290"/>
      <c r="L7" s="290"/>
      <c r="M7" s="290"/>
      <c r="N7" s="290"/>
      <c r="O7" s="290"/>
      <c r="P7" s="290"/>
      <c r="Q7" s="290"/>
      <c r="R7" s="290"/>
      <c r="S7" s="290"/>
      <c r="T7" s="174"/>
      <c r="U7" s="152"/>
      <c r="V7" s="295" t="s">
        <v>6</v>
      </c>
      <c r="W7" s="296"/>
      <c r="X7" s="296"/>
      <c r="Y7" s="296"/>
      <c r="Z7" s="297"/>
      <c r="AA7" s="298"/>
      <c r="AB7" s="299"/>
      <c r="AC7" s="299"/>
      <c r="AD7" s="299"/>
      <c r="AE7" s="299"/>
      <c r="AF7" s="299"/>
      <c r="AG7" s="299"/>
      <c r="AH7" s="299"/>
      <c r="AI7" s="300"/>
      <c r="AJ7" s="159"/>
    </row>
    <row r="8" spans="1:38" ht="20.25" customHeight="1">
      <c r="B8" s="6"/>
      <c r="C8" s="290"/>
      <c r="D8" s="290"/>
      <c r="E8" s="290"/>
      <c r="F8" s="290"/>
      <c r="G8" s="290"/>
      <c r="H8" s="290"/>
      <c r="I8" s="290"/>
      <c r="J8" s="290"/>
      <c r="K8" s="290"/>
      <c r="L8" s="290"/>
      <c r="M8" s="290"/>
      <c r="N8" s="290"/>
      <c r="O8" s="290"/>
      <c r="P8" s="290"/>
      <c r="Q8" s="290"/>
      <c r="R8" s="290"/>
      <c r="S8" s="290"/>
      <c r="T8" s="174"/>
      <c r="U8" s="152"/>
      <c r="V8" s="295" t="s">
        <v>7</v>
      </c>
      <c r="W8" s="296"/>
      <c r="X8" s="296"/>
      <c r="Y8" s="296"/>
      <c r="Z8" s="297"/>
      <c r="AA8" s="298"/>
      <c r="AB8" s="299"/>
      <c r="AC8" s="299"/>
      <c r="AD8" s="299"/>
      <c r="AE8" s="299"/>
      <c r="AF8" s="299"/>
      <c r="AG8" s="299"/>
      <c r="AH8" s="299"/>
      <c r="AI8" s="300"/>
      <c r="AJ8" s="180"/>
    </row>
    <row r="9" spans="1:38" ht="21" customHeight="1" thickBot="1">
      <c r="B9" s="8"/>
      <c r="C9" s="4"/>
      <c r="D9" s="4" t="s">
        <v>8</v>
      </c>
      <c r="E9" s="9"/>
      <c r="F9" s="9"/>
      <c r="G9" s="9"/>
      <c r="H9" s="9"/>
      <c r="I9" s="9"/>
      <c r="J9" s="9"/>
      <c r="K9" s="9"/>
      <c r="L9" s="9"/>
      <c r="M9" s="9"/>
      <c r="N9" s="9"/>
      <c r="O9" s="9"/>
      <c r="P9" s="9"/>
      <c r="Q9" s="9"/>
      <c r="R9" s="9"/>
      <c r="S9" s="9"/>
      <c r="T9" s="9"/>
      <c r="U9" s="9"/>
      <c r="V9" s="301" t="s">
        <v>9</v>
      </c>
      <c r="W9" s="302"/>
      <c r="X9" s="302"/>
      <c r="Y9" s="302"/>
      <c r="Z9" s="303"/>
      <c r="AA9" s="304"/>
      <c r="AB9" s="305"/>
      <c r="AC9" s="305"/>
      <c r="AD9" s="305"/>
      <c r="AE9" s="305"/>
      <c r="AF9" s="305"/>
      <c r="AG9" s="305"/>
      <c r="AH9" s="305"/>
      <c r="AI9" s="306"/>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323" t="s">
        <v>10</v>
      </c>
      <c r="C11" s="481" t="s">
        <v>11</v>
      </c>
      <c r="D11" s="481"/>
      <c r="E11" s="482"/>
      <c r="F11" s="387"/>
      <c r="G11" s="388"/>
      <c r="H11" s="388"/>
      <c r="I11" s="388"/>
      <c r="J11" s="388"/>
      <c r="K11" s="388"/>
      <c r="L11" s="388"/>
      <c r="M11" s="388"/>
      <c r="N11" s="388"/>
      <c r="O11" s="388"/>
      <c r="P11" s="389"/>
      <c r="Q11" s="367" t="s">
        <v>73</v>
      </c>
      <c r="R11" s="368"/>
      <c r="S11" s="369"/>
      <c r="T11" s="373"/>
      <c r="U11" s="390" t="s">
        <v>68</v>
      </c>
      <c r="V11" s="391"/>
      <c r="W11" s="391"/>
      <c r="X11" s="392"/>
      <c r="Y11" s="359"/>
      <c r="Z11" s="360"/>
      <c r="AA11" s="360"/>
      <c r="AB11" s="41" t="s">
        <v>65</v>
      </c>
      <c r="AC11" s="361"/>
      <c r="AD11" s="361"/>
      <c r="AE11" s="41" t="s">
        <v>66</v>
      </c>
      <c r="AF11" s="361"/>
      <c r="AG11" s="361"/>
      <c r="AH11" s="41" t="s">
        <v>67</v>
      </c>
      <c r="AI11" s="42"/>
      <c r="AJ11" s="1"/>
      <c r="AK11" s="40" t="e">
        <f>DATE(Y11,AC11,AF11)</f>
        <v>#NUM!</v>
      </c>
      <c r="AL11" s="1" t="s">
        <v>70</v>
      </c>
    </row>
    <row r="12" spans="1:38" s="29" customFormat="1" ht="42" customHeight="1">
      <c r="A12" s="1"/>
      <c r="B12" s="324"/>
      <c r="C12" s="483" t="s">
        <v>12</v>
      </c>
      <c r="D12" s="483"/>
      <c r="E12" s="484"/>
      <c r="F12" s="393"/>
      <c r="G12" s="394"/>
      <c r="H12" s="394"/>
      <c r="I12" s="394"/>
      <c r="J12" s="394"/>
      <c r="K12" s="394"/>
      <c r="L12" s="394"/>
      <c r="M12" s="394"/>
      <c r="N12" s="394"/>
      <c r="O12" s="394"/>
      <c r="P12" s="395"/>
      <c r="Q12" s="370"/>
      <c r="R12" s="371"/>
      <c r="S12" s="372"/>
      <c r="T12" s="374"/>
      <c r="U12" s="396" t="s">
        <v>13</v>
      </c>
      <c r="V12" s="397"/>
      <c r="W12" s="397"/>
      <c r="X12" s="398"/>
      <c r="Y12" s="399" t="s">
        <v>64</v>
      </c>
      <c r="Z12" s="400"/>
      <c r="AA12" s="400"/>
      <c r="AB12" s="401" t="e">
        <f>DATEDIF(AK11,AK12,"Y")</f>
        <v>#NUM!</v>
      </c>
      <c r="AC12" s="401"/>
      <c r="AD12" s="168" t="s">
        <v>71</v>
      </c>
      <c r="AE12" s="362" t="s">
        <v>165</v>
      </c>
      <c r="AF12" s="362"/>
      <c r="AG12" s="362"/>
      <c r="AH12" s="362"/>
      <c r="AI12" s="363"/>
      <c r="AJ12" s="1"/>
      <c r="AK12" s="40">
        <v>45017</v>
      </c>
      <c r="AL12" s="1" t="s">
        <v>69</v>
      </c>
    </row>
    <row r="13" spans="1:38" ht="24.75" customHeight="1">
      <c r="B13" s="307" t="s">
        <v>14</v>
      </c>
      <c r="C13" s="309" t="s">
        <v>15</v>
      </c>
      <c r="D13" s="309"/>
      <c r="E13" s="310"/>
      <c r="F13" s="11" t="s">
        <v>16</v>
      </c>
      <c r="G13" s="313"/>
      <c r="H13" s="313"/>
      <c r="I13" s="313"/>
      <c r="J13" s="313"/>
      <c r="K13" s="313"/>
      <c r="L13" s="313"/>
      <c r="M13" s="313"/>
      <c r="N13" s="313"/>
      <c r="O13" s="313"/>
      <c r="P13" s="313"/>
      <c r="Q13" s="313"/>
      <c r="R13" s="313"/>
      <c r="S13" s="313"/>
      <c r="T13" s="313"/>
      <c r="U13" s="313"/>
      <c r="V13" s="313"/>
      <c r="W13" s="313"/>
      <c r="X13" s="314"/>
      <c r="Y13" s="315" t="s">
        <v>17</v>
      </c>
      <c r="Z13" s="316"/>
      <c r="AA13" s="317"/>
      <c r="AB13" s="318"/>
      <c r="AC13" s="318"/>
      <c r="AD13" s="318"/>
      <c r="AE13" s="318"/>
      <c r="AF13" s="318"/>
      <c r="AG13" s="318"/>
      <c r="AH13" s="318"/>
      <c r="AI13" s="319"/>
    </row>
    <row r="14" spans="1:38" ht="24.75" customHeight="1">
      <c r="B14" s="308"/>
      <c r="C14" s="311"/>
      <c r="D14" s="311"/>
      <c r="E14" s="312"/>
      <c r="F14" s="364"/>
      <c r="G14" s="365"/>
      <c r="H14" s="365"/>
      <c r="I14" s="365"/>
      <c r="J14" s="365"/>
      <c r="K14" s="365"/>
      <c r="L14" s="365"/>
      <c r="M14" s="365"/>
      <c r="N14" s="365"/>
      <c r="O14" s="365"/>
      <c r="P14" s="365"/>
      <c r="Q14" s="365"/>
      <c r="R14" s="365"/>
      <c r="S14" s="365"/>
      <c r="T14" s="365"/>
      <c r="U14" s="365"/>
      <c r="V14" s="365"/>
      <c r="W14" s="365"/>
      <c r="X14" s="366"/>
      <c r="Y14" s="315" t="s">
        <v>18</v>
      </c>
      <c r="Z14" s="320"/>
      <c r="AA14" s="321"/>
      <c r="AB14" s="322"/>
      <c r="AC14" s="318"/>
      <c r="AD14" s="318"/>
      <c r="AE14" s="318"/>
      <c r="AF14" s="318"/>
      <c r="AG14" s="318"/>
      <c r="AH14" s="318"/>
      <c r="AI14" s="319"/>
    </row>
    <row r="15" spans="1:38" ht="18.75" customHeight="1">
      <c r="B15" s="257" t="s">
        <v>19</v>
      </c>
      <c r="C15" s="260" t="s">
        <v>20</v>
      </c>
      <c r="D15" s="260"/>
      <c r="E15" s="261"/>
      <c r="F15" s="266" t="s">
        <v>21</v>
      </c>
      <c r="G15" s="267"/>
      <c r="H15" s="381"/>
      <c r="I15" s="382"/>
      <c r="J15" s="153" t="s">
        <v>22</v>
      </c>
      <c r="K15" s="38"/>
      <c r="L15" s="13"/>
      <c r="M15" s="13"/>
      <c r="N15" s="13"/>
      <c r="O15" s="13"/>
      <c r="P15" s="13"/>
      <c r="Q15" s="13"/>
      <c r="R15" s="13"/>
      <c r="S15" s="14"/>
      <c r="T15" s="272" t="s">
        <v>23</v>
      </c>
      <c r="U15" s="273"/>
      <c r="V15" s="273"/>
      <c r="W15" s="273"/>
      <c r="X15" s="273"/>
      <c r="Y15" s="273"/>
      <c r="Z15" s="273"/>
      <c r="AA15" s="273"/>
      <c r="AB15" s="273"/>
      <c r="AC15" s="273"/>
      <c r="AD15" s="273"/>
      <c r="AE15" s="273"/>
      <c r="AF15" s="273"/>
      <c r="AG15" s="12"/>
      <c r="AH15" s="12"/>
      <c r="AI15" s="15"/>
    </row>
    <row r="16" spans="1:38" ht="18.75" customHeight="1">
      <c r="B16" s="258"/>
      <c r="C16" s="262"/>
      <c r="D16" s="262"/>
      <c r="E16" s="263"/>
      <c r="F16" s="268"/>
      <c r="G16" s="269"/>
      <c r="H16" s="383"/>
      <c r="I16" s="384"/>
      <c r="J16" s="16" t="s">
        <v>24</v>
      </c>
      <c r="K16" s="17"/>
      <c r="L16" s="274" t="s">
        <v>25</v>
      </c>
      <c r="M16" s="274"/>
      <c r="N16" s="274"/>
      <c r="O16" s="274"/>
      <c r="P16" s="274"/>
      <c r="Q16" s="274"/>
      <c r="R16" s="274"/>
      <c r="S16" s="275"/>
      <c r="T16" s="375"/>
      <c r="U16" s="376"/>
      <c r="V16" s="376"/>
      <c r="W16" s="376"/>
      <c r="X16" s="376"/>
      <c r="Y16" s="376"/>
      <c r="Z16" s="376"/>
      <c r="AA16" s="376"/>
      <c r="AB16" s="376"/>
      <c r="AC16" s="376"/>
      <c r="AD16" s="376"/>
      <c r="AE16" s="376"/>
      <c r="AF16" s="376"/>
      <c r="AG16" s="376"/>
      <c r="AH16" s="376"/>
      <c r="AI16" s="377"/>
    </row>
    <row r="17" spans="1:35" ht="18.75" customHeight="1">
      <c r="B17" s="258"/>
      <c r="C17" s="262"/>
      <c r="D17" s="262"/>
      <c r="E17" s="263"/>
      <c r="F17" s="270"/>
      <c r="G17" s="271"/>
      <c r="H17" s="385"/>
      <c r="I17" s="386"/>
      <c r="J17" s="154" t="s">
        <v>26</v>
      </c>
      <c r="K17" s="154"/>
      <c r="L17" s="19"/>
      <c r="M17" s="19"/>
      <c r="N17" s="19"/>
      <c r="O17" s="19"/>
      <c r="P17" s="19"/>
      <c r="Q17" s="19"/>
      <c r="R17" s="19"/>
      <c r="S17" s="20"/>
      <c r="T17" s="378"/>
      <c r="U17" s="379"/>
      <c r="V17" s="379"/>
      <c r="W17" s="379"/>
      <c r="X17" s="379"/>
      <c r="Y17" s="379"/>
      <c r="Z17" s="379"/>
      <c r="AA17" s="379"/>
      <c r="AB17" s="379"/>
      <c r="AC17" s="379"/>
      <c r="AD17" s="379"/>
      <c r="AE17" s="379"/>
      <c r="AF17" s="379"/>
      <c r="AG17" s="379"/>
      <c r="AH17" s="379"/>
      <c r="AI17" s="380"/>
    </row>
    <row r="18" spans="1:35" ht="18" customHeight="1">
      <c r="B18" s="258"/>
      <c r="C18" s="262"/>
      <c r="D18" s="262"/>
      <c r="E18" s="263"/>
      <c r="F18" s="276" t="s">
        <v>27</v>
      </c>
      <c r="G18" s="277"/>
      <c r="H18" s="277"/>
      <c r="I18" s="277"/>
      <c r="J18" s="277"/>
      <c r="K18" s="277"/>
      <c r="L18" s="277"/>
      <c r="M18" s="277"/>
      <c r="N18" s="277"/>
      <c r="O18" s="277"/>
      <c r="P18" s="277"/>
      <c r="Q18" s="277"/>
      <c r="R18" s="277"/>
      <c r="S18" s="278"/>
      <c r="T18" s="279" t="s">
        <v>28</v>
      </c>
      <c r="U18" s="280"/>
      <c r="V18" s="280"/>
      <c r="W18" s="280"/>
      <c r="X18" s="280"/>
      <c r="Y18" s="280"/>
      <c r="Z18" s="280"/>
      <c r="AA18" s="280"/>
      <c r="AB18" s="280"/>
      <c r="AC18" s="280"/>
      <c r="AD18" s="280"/>
      <c r="AE18" s="280"/>
      <c r="AF18" s="280"/>
      <c r="AG18" s="280"/>
      <c r="AH18" s="280"/>
      <c r="AI18" s="281"/>
    </row>
    <row r="19" spans="1:35" ht="18" customHeight="1">
      <c r="B19" s="258"/>
      <c r="C19" s="262"/>
      <c r="D19" s="262"/>
      <c r="E19" s="263"/>
      <c r="F19" s="344"/>
      <c r="G19" s="345"/>
      <c r="H19" s="345"/>
      <c r="I19" s="345"/>
      <c r="J19" s="345"/>
      <c r="K19" s="345"/>
      <c r="L19" s="345"/>
      <c r="M19" s="345"/>
      <c r="N19" s="345"/>
      <c r="O19" s="345"/>
      <c r="P19" s="345"/>
      <c r="Q19" s="345"/>
      <c r="R19" s="345"/>
      <c r="S19" s="346"/>
      <c r="T19" s="282" t="s">
        <v>29</v>
      </c>
      <c r="U19" s="283"/>
      <c r="V19" s="284" t="s">
        <v>30</v>
      </c>
      <c r="W19" s="284"/>
      <c r="X19" s="21" t="s">
        <v>31</v>
      </c>
      <c r="Y19" s="353"/>
      <c r="Z19" s="354"/>
      <c r="AA19" s="355"/>
      <c r="AB19" s="21" t="s">
        <v>32</v>
      </c>
      <c r="AC19" s="353"/>
      <c r="AD19" s="354"/>
      <c r="AE19" s="354"/>
      <c r="AF19" s="355"/>
      <c r="AG19" s="285" t="s">
        <v>33</v>
      </c>
      <c r="AH19" s="285"/>
      <c r="AI19" s="286"/>
    </row>
    <row r="20" spans="1:35" ht="18" customHeight="1">
      <c r="B20" s="259"/>
      <c r="C20" s="264"/>
      <c r="D20" s="264"/>
      <c r="E20" s="265"/>
      <c r="F20" s="347"/>
      <c r="G20" s="348"/>
      <c r="H20" s="348"/>
      <c r="I20" s="348"/>
      <c r="J20" s="348"/>
      <c r="K20" s="348"/>
      <c r="L20" s="348"/>
      <c r="M20" s="348"/>
      <c r="N20" s="348"/>
      <c r="O20" s="348"/>
      <c r="P20" s="348"/>
      <c r="Q20" s="348"/>
      <c r="R20" s="348"/>
      <c r="S20" s="349"/>
      <c r="T20" s="338" t="s">
        <v>34</v>
      </c>
      <c r="U20" s="339"/>
      <c r="V20" s="284" t="s">
        <v>30</v>
      </c>
      <c r="W20" s="284"/>
      <c r="X20" s="173" t="s">
        <v>31</v>
      </c>
      <c r="Y20" s="356"/>
      <c r="Z20" s="357"/>
      <c r="AA20" s="358"/>
      <c r="AB20" s="173" t="s">
        <v>32</v>
      </c>
      <c r="AC20" s="350"/>
      <c r="AD20" s="351"/>
      <c r="AE20" s="351"/>
      <c r="AF20" s="352"/>
      <c r="AG20" s="285"/>
      <c r="AH20" s="285"/>
      <c r="AI20" s="286"/>
    </row>
    <row r="21" spans="1:35" ht="19.5" customHeight="1">
      <c r="B21" s="325" t="s">
        <v>35</v>
      </c>
      <c r="C21" s="311" t="s">
        <v>36</v>
      </c>
      <c r="D21" s="311"/>
      <c r="E21" s="312"/>
      <c r="F21" s="329" t="s">
        <v>37</v>
      </c>
      <c r="G21" s="331" t="s">
        <v>75</v>
      </c>
      <c r="H21" s="331"/>
      <c r="I21" s="331"/>
      <c r="J21" s="331"/>
      <c r="K21" s="331"/>
      <c r="L21" s="331"/>
      <c r="M21" s="331"/>
      <c r="N21" s="331"/>
      <c r="O21" s="331"/>
      <c r="P21" s="331"/>
      <c r="Q21" s="331"/>
      <c r="R21" s="331"/>
      <c r="S21" s="331"/>
      <c r="T21" s="332" t="s">
        <v>38</v>
      </c>
      <c r="U21" s="333"/>
      <c r="V21" s="340" t="s">
        <v>128</v>
      </c>
      <c r="W21" s="341"/>
      <c r="X21" s="341"/>
      <c r="Y21" s="341"/>
      <c r="Z21" s="341"/>
      <c r="AA21" s="341"/>
      <c r="AB21" s="341"/>
      <c r="AC21" s="341"/>
      <c r="AD21" s="341"/>
      <c r="AE21" s="450" t="s">
        <v>63</v>
      </c>
      <c r="AF21" s="451"/>
      <c r="AG21" s="451" t="s">
        <v>61</v>
      </c>
      <c r="AH21" s="336"/>
      <c r="AI21" s="454" t="s">
        <v>62</v>
      </c>
    </row>
    <row r="22" spans="1:35" ht="19.5" customHeight="1">
      <c r="B22" s="326"/>
      <c r="C22" s="327"/>
      <c r="D22" s="327"/>
      <c r="E22" s="328"/>
      <c r="F22" s="330"/>
      <c r="G22" s="449" t="s">
        <v>39</v>
      </c>
      <c r="H22" s="449"/>
      <c r="I22" s="449"/>
      <c r="J22" s="449"/>
      <c r="K22" s="449"/>
      <c r="L22" s="449"/>
      <c r="M22" s="449"/>
      <c r="N22" s="449"/>
      <c r="O22" s="449"/>
      <c r="P22" s="449"/>
      <c r="Q22" s="449"/>
      <c r="R22" s="449"/>
      <c r="S22" s="449"/>
      <c r="T22" s="334"/>
      <c r="U22" s="335"/>
      <c r="V22" s="342"/>
      <c r="W22" s="343"/>
      <c r="X22" s="343"/>
      <c r="Y22" s="343"/>
      <c r="Z22" s="343"/>
      <c r="AA22" s="343"/>
      <c r="AB22" s="343"/>
      <c r="AC22" s="343"/>
      <c r="AD22" s="343"/>
      <c r="AE22" s="452"/>
      <c r="AF22" s="453"/>
      <c r="AG22" s="453"/>
      <c r="AH22" s="337"/>
      <c r="AI22" s="455"/>
    </row>
    <row r="23" spans="1:35" ht="26.25" customHeight="1">
      <c r="B23" s="22" t="s">
        <v>40</v>
      </c>
      <c r="C23" s="287" t="s">
        <v>41</v>
      </c>
      <c r="D23" s="287"/>
      <c r="E23" s="288"/>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430" t="s">
        <v>46</v>
      </c>
      <c r="D24" s="430"/>
      <c r="E24" s="431"/>
      <c r="F24" s="438" t="s">
        <v>63</v>
      </c>
      <c r="G24" s="439"/>
      <c r="H24" s="169" t="s">
        <v>61</v>
      </c>
      <c r="I24" s="227"/>
      <c r="J24" s="43" t="s">
        <v>62</v>
      </c>
      <c r="K24" s="444" t="s">
        <v>156</v>
      </c>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5"/>
    </row>
    <row r="25" spans="1:35" ht="20.25" customHeight="1">
      <c r="B25" s="432" t="s">
        <v>47</v>
      </c>
      <c r="C25" s="434" t="s">
        <v>48</v>
      </c>
      <c r="D25" s="434"/>
      <c r="E25" s="435"/>
      <c r="F25" s="426" t="s">
        <v>63</v>
      </c>
      <c r="G25" s="427"/>
      <c r="H25" s="427" t="s">
        <v>61</v>
      </c>
      <c r="I25" s="442"/>
      <c r="J25" s="440" t="s">
        <v>62</v>
      </c>
      <c r="K25" s="446" t="s">
        <v>49</v>
      </c>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7"/>
    </row>
    <row r="26" spans="1:35" ht="17.25" customHeight="1" thickBot="1">
      <c r="B26" s="433"/>
      <c r="C26" s="436"/>
      <c r="D26" s="436"/>
      <c r="E26" s="437"/>
      <c r="F26" s="428"/>
      <c r="G26" s="429"/>
      <c r="H26" s="429"/>
      <c r="I26" s="443"/>
      <c r="J26" s="441"/>
      <c r="K26" s="223" t="s">
        <v>157</v>
      </c>
      <c r="L26" s="156" t="s">
        <v>158</v>
      </c>
      <c r="M26" s="35"/>
      <c r="N26" s="156"/>
      <c r="O26" s="35"/>
      <c r="P26" s="448"/>
      <c r="Q26" s="448"/>
      <c r="R26" s="448"/>
      <c r="S26" s="448"/>
      <c r="T26" s="448"/>
      <c r="U26" s="448"/>
      <c r="V26" s="448"/>
      <c r="W26" s="448"/>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539" t="s">
        <v>50</v>
      </c>
      <c r="C28" s="540"/>
      <c r="D28" s="540"/>
      <c r="E28" s="540"/>
      <c r="F28" s="540"/>
      <c r="G28" s="540"/>
      <c r="H28" s="540"/>
      <c r="I28" s="540"/>
      <c r="J28" s="540"/>
      <c r="K28" s="540"/>
      <c r="L28" s="540"/>
      <c r="M28" s="540"/>
      <c r="N28" s="540"/>
      <c r="O28" s="54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509" t="s">
        <v>153</v>
      </c>
      <c r="R29" s="341"/>
      <c r="S29" s="341"/>
      <c r="T29" s="341"/>
      <c r="U29" s="341"/>
      <c r="V29" s="341"/>
      <c r="W29" s="341"/>
      <c r="X29" s="341"/>
      <c r="Y29" s="341"/>
      <c r="Z29" s="341"/>
      <c r="AA29" s="341"/>
      <c r="AB29" s="341"/>
      <c r="AC29" s="341"/>
      <c r="AD29" s="341"/>
      <c r="AE29" s="341"/>
      <c r="AF29" s="341"/>
      <c r="AG29" s="341"/>
      <c r="AH29" s="341"/>
      <c r="AI29" s="510"/>
    </row>
    <row r="30" spans="1:35" ht="17.25" customHeight="1" thickBot="1">
      <c r="B30" s="36"/>
      <c r="C30" s="215"/>
      <c r="D30" s="215"/>
      <c r="E30" s="215"/>
      <c r="F30" s="215"/>
      <c r="G30" s="215"/>
      <c r="H30" s="215"/>
      <c r="I30" s="215"/>
      <c r="J30" s="215"/>
      <c r="K30" s="507" t="s">
        <v>63</v>
      </c>
      <c r="L30" s="508"/>
      <c r="M30" s="167" t="s">
        <v>61</v>
      </c>
      <c r="N30" s="230"/>
      <c r="O30" s="39" t="s">
        <v>62</v>
      </c>
      <c r="P30" s="10"/>
      <c r="Q30" s="216"/>
      <c r="R30" s="165"/>
      <c r="S30" s="165"/>
      <c r="T30" s="165"/>
      <c r="U30" s="165"/>
      <c r="V30" s="165"/>
      <c r="W30" s="165"/>
      <c r="X30" s="165"/>
      <c r="Y30" s="165"/>
      <c r="Z30" s="165"/>
      <c r="AA30" s="165"/>
      <c r="AB30" s="165"/>
      <c r="AC30" s="165"/>
      <c r="AD30" s="165"/>
      <c r="AE30" s="507" t="s">
        <v>63</v>
      </c>
      <c r="AF30" s="508"/>
      <c r="AG30" s="167" t="s">
        <v>61</v>
      </c>
      <c r="AH30" s="230"/>
      <c r="AI30" s="39" t="s">
        <v>62</v>
      </c>
    </row>
    <row r="31" spans="1:35" ht="20.25" customHeight="1">
      <c r="B31" s="542" t="s">
        <v>129</v>
      </c>
      <c r="C31" s="341" t="s">
        <v>130</v>
      </c>
      <c r="D31" s="341"/>
      <c r="E31" s="341"/>
      <c r="F31" s="545"/>
      <c r="G31" s="315">
        <v>1</v>
      </c>
      <c r="H31" s="321"/>
      <c r="I31" s="547" t="s">
        <v>131</v>
      </c>
      <c r="J31" s="548"/>
      <c r="K31" s="548"/>
      <c r="L31" s="548"/>
      <c r="M31" s="187"/>
      <c r="N31" s="187"/>
      <c r="O31" s="188"/>
      <c r="P31" s="31"/>
      <c r="Q31" s="460">
        <v>1</v>
      </c>
      <c r="R31" s="461"/>
      <c r="S31" s="25"/>
      <c r="T31" s="24" t="s">
        <v>133</v>
      </c>
      <c r="U31" s="187"/>
      <c r="V31" s="187"/>
      <c r="W31" s="24"/>
      <c r="X31" s="25"/>
      <c r="Y31" s="25"/>
      <c r="Z31" s="25"/>
      <c r="AA31" s="25"/>
      <c r="AB31" s="25"/>
      <c r="AC31" s="24"/>
      <c r="AD31" s="187"/>
      <c r="AE31" s="187"/>
      <c r="AF31" s="24"/>
      <c r="AG31" s="26"/>
      <c r="AH31" s="26"/>
      <c r="AI31" s="191"/>
    </row>
    <row r="32" spans="1:35" ht="20.25" customHeight="1">
      <c r="B32" s="543"/>
      <c r="C32" s="343"/>
      <c r="D32" s="343"/>
      <c r="E32" s="343"/>
      <c r="F32" s="546"/>
      <c r="G32" s="456">
        <v>2</v>
      </c>
      <c r="H32" s="457"/>
      <c r="I32" s="458" t="s">
        <v>132</v>
      </c>
      <c r="J32" s="459"/>
      <c r="K32" s="459"/>
      <c r="L32" s="459"/>
      <c r="M32" s="189"/>
      <c r="N32" s="189"/>
      <c r="O32" s="190"/>
      <c r="P32" s="31"/>
      <c r="Q32" s="460">
        <v>2</v>
      </c>
      <c r="R32" s="461"/>
      <c r="S32" s="25"/>
      <c r="T32" s="24" t="s">
        <v>136</v>
      </c>
      <c r="U32" s="192"/>
      <c r="V32" s="187"/>
      <c r="W32" s="24"/>
      <c r="X32" s="25"/>
      <c r="Y32" s="25"/>
      <c r="Z32" s="25"/>
      <c r="AA32" s="24"/>
      <c r="AB32" s="24"/>
      <c r="AC32" s="24"/>
      <c r="AD32" s="187"/>
      <c r="AE32" s="187"/>
      <c r="AF32" s="24"/>
      <c r="AG32" s="26"/>
      <c r="AH32" s="26"/>
      <c r="AI32" s="191"/>
    </row>
    <row r="33" spans="2:35" ht="20.25" customHeight="1">
      <c r="B33" s="543"/>
      <c r="C33" s="462" t="s">
        <v>134</v>
      </c>
      <c r="D33" s="462"/>
      <c r="E33" s="462"/>
      <c r="F33" s="463"/>
      <c r="G33" s="408">
        <v>3</v>
      </c>
      <c r="H33" s="409"/>
      <c r="I33" s="466" t="s">
        <v>135</v>
      </c>
      <c r="J33" s="459"/>
      <c r="K33" s="459"/>
      <c r="L33" s="459"/>
      <c r="M33" s="189"/>
      <c r="N33" s="189"/>
      <c r="O33" s="190"/>
      <c r="P33" s="10"/>
      <c r="Q33" s="460">
        <v>3</v>
      </c>
      <c r="R33" s="461"/>
      <c r="S33" s="25"/>
      <c r="T33" s="24" t="s">
        <v>125</v>
      </c>
      <c r="U33" s="192"/>
      <c r="V33" s="187"/>
      <c r="W33" s="24"/>
      <c r="X33" s="25"/>
      <c r="Y33" s="25"/>
      <c r="Z33" s="25"/>
      <c r="AA33" s="24"/>
      <c r="AB33" s="24"/>
      <c r="AC33" s="24"/>
      <c r="AD33" s="24"/>
      <c r="AE33" s="24"/>
      <c r="AF33" s="26"/>
      <c r="AG33" s="26"/>
      <c r="AH33" s="26"/>
      <c r="AI33" s="191"/>
    </row>
    <row r="34" spans="2:35" ht="20.25" customHeight="1" thickBot="1">
      <c r="B34" s="543"/>
      <c r="C34" s="462"/>
      <c r="D34" s="462"/>
      <c r="E34" s="462"/>
      <c r="F34" s="463"/>
      <c r="G34" s="282">
        <v>4</v>
      </c>
      <c r="H34" s="283"/>
      <c r="I34" s="467" t="s">
        <v>137</v>
      </c>
      <c r="J34" s="468"/>
      <c r="K34" s="468"/>
      <c r="L34" s="468"/>
      <c r="M34" s="469"/>
      <c r="N34" s="469"/>
      <c r="O34" s="470"/>
      <c r="P34" s="10"/>
      <c r="Q34" s="471">
        <v>4</v>
      </c>
      <c r="R34" s="472"/>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543"/>
      <c r="C35" s="464"/>
      <c r="D35" s="464"/>
      <c r="E35" s="464"/>
      <c r="F35" s="465"/>
      <c r="G35" s="410">
        <v>5</v>
      </c>
      <c r="H35" s="411"/>
      <c r="I35" s="466" t="s">
        <v>138</v>
      </c>
      <c r="J35" s="459"/>
      <c r="K35" s="459"/>
      <c r="L35" s="459"/>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543"/>
      <c r="C36" s="402" t="s">
        <v>139</v>
      </c>
      <c r="D36" s="403"/>
      <c r="E36" s="403"/>
      <c r="F36" s="404"/>
      <c r="G36" s="408">
        <v>6</v>
      </c>
      <c r="H36" s="409"/>
      <c r="I36" s="412" t="s">
        <v>140</v>
      </c>
      <c r="J36" s="413"/>
      <c r="K36" s="413"/>
      <c r="L36" s="413"/>
      <c r="M36" s="413"/>
      <c r="N36" s="413"/>
      <c r="O36" s="414"/>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544"/>
      <c r="C37" s="405"/>
      <c r="D37" s="406"/>
      <c r="E37" s="406"/>
      <c r="F37" s="407"/>
      <c r="G37" s="410"/>
      <c r="H37" s="411"/>
      <c r="I37" s="415"/>
      <c r="J37" s="416"/>
      <c r="K37" s="416"/>
      <c r="L37" s="416"/>
      <c r="M37" s="416"/>
      <c r="N37" s="416"/>
      <c r="O37" s="417"/>
      <c r="P37" s="10"/>
      <c r="Q37" s="511" t="s">
        <v>154</v>
      </c>
      <c r="R37" s="512"/>
      <c r="S37" s="512"/>
      <c r="T37" s="512"/>
      <c r="U37" s="512"/>
      <c r="V37" s="512"/>
      <c r="W37" s="512"/>
      <c r="X37" s="512"/>
      <c r="Y37" s="512"/>
      <c r="Z37" s="512"/>
      <c r="AA37" s="512"/>
      <c r="AB37" s="512"/>
      <c r="AC37" s="512"/>
      <c r="AD37" s="512"/>
      <c r="AE37" s="512"/>
      <c r="AF37" s="512"/>
      <c r="AG37" s="512"/>
      <c r="AH37" s="512"/>
      <c r="AI37" s="513"/>
    </row>
    <row r="38" spans="2:35" ht="20.25" customHeight="1">
      <c r="B38" s="514" t="s">
        <v>142</v>
      </c>
      <c r="C38" s="487"/>
      <c r="D38" s="487"/>
      <c r="E38" s="487"/>
      <c r="F38" s="515"/>
      <c r="G38" s="519">
        <v>7</v>
      </c>
      <c r="H38" s="520"/>
      <c r="I38" s="521" t="s">
        <v>52</v>
      </c>
      <c r="J38" s="522"/>
      <c r="K38" s="522"/>
      <c r="L38" s="522"/>
      <c r="M38" s="522"/>
      <c r="N38" s="522"/>
      <c r="O38" s="523"/>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516"/>
      <c r="C39" s="517"/>
      <c r="D39" s="517"/>
      <c r="E39" s="517"/>
      <c r="F39" s="518"/>
      <c r="G39" s="456"/>
      <c r="H39" s="457"/>
      <c r="I39" s="524"/>
      <c r="J39" s="525"/>
      <c r="K39" s="525"/>
      <c r="L39" s="525"/>
      <c r="M39" s="525"/>
      <c r="N39" s="525"/>
      <c r="O39" s="526"/>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527" t="s">
        <v>54</v>
      </c>
      <c r="C40" s="528"/>
      <c r="D40" s="528"/>
      <c r="E40" s="528"/>
      <c r="F40" s="529"/>
      <c r="G40" s="408">
        <v>8</v>
      </c>
      <c r="H40" s="409"/>
      <c r="I40" s="535" t="s">
        <v>143</v>
      </c>
      <c r="J40" s="536"/>
      <c r="K40" s="536"/>
      <c r="L40" s="53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530"/>
      <c r="C41" s="531"/>
      <c r="D41" s="531"/>
      <c r="E41" s="531"/>
      <c r="F41" s="532"/>
      <c r="G41" s="533"/>
      <c r="H41" s="534"/>
      <c r="I41" s="537"/>
      <c r="J41" s="538"/>
      <c r="K41" s="538"/>
      <c r="L41" s="538"/>
      <c r="M41" s="199"/>
      <c r="N41" s="199"/>
      <c r="O41" s="200"/>
      <c r="P41" s="201"/>
      <c r="Q41" s="37">
        <v>3</v>
      </c>
      <c r="R41" s="487" t="s">
        <v>146</v>
      </c>
      <c r="S41" s="487"/>
      <c r="T41" s="487"/>
      <c r="U41" s="487"/>
      <c r="V41" s="487"/>
      <c r="W41" s="487"/>
      <c r="X41" s="487"/>
      <c r="Y41" s="487"/>
      <c r="Z41" s="487"/>
      <c r="AA41" s="487"/>
      <c r="AB41" s="487"/>
      <c r="AC41" s="487"/>
      <c r="AD41" s="487"/>
      <c r="AE41" s="487"/>
      <c r="AF41" s="487"/>
      <c r="AG41" s="487"/>
      <c r="AH41" s="487"/>
      <c r="AI41" s="488"/>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420" t="s">
        <v>119</v>
      </c>
      <c r="C43" s="420"/>
      <c r="D43" s="420"/>
      <c r="E43" s="420"/>
      <c r="F43" s="420"/>
      <c r="G43" s="420"/>
      <c r="H43" s="420"/>
      <c r="I43" s="420"/>
      <c r="J43" s="420"/>
      <c r="K43" s="420"/>
      <c r="L43" s="420"/>
      <c r="M43" s="420"/>
      <c r="N43" s="420"/>
      <c r="O43" s="420"/>
      <c r="Q43" s="208">
        <v>4</v>
      </c>
      <c r="R43" s="485" t="s">
        <v>147</v>
      </c>
      <c r="S43" s="485"/>
      <c r="T43" s="485"/>
      <c r="U43" s="485"/>
      <c r="V43" s="485"/>
      <c r="W43" s="485"/>
      <c r="X43" s="485"/>
      <c r="Y43" s="485"/>
      <c r="Z43" s="485"/>
      <c r="AA43" s="485"/>
      <c r="AB43" s="485"/>
      <c r="AC43" s="485"/>
      <c r="AD43" s="485"/>
      <c r="AE43" s="485"/>
      <c r="AF43" s="485"/>
      <c r="AG43" s="485"/>
      <c r="AH43" s="485"/>
      <c r="AI43" s="486"/>
    </row>
    <row r="44" spans="2:35" ht="20.25" customHeight="1">
      <c r="B44" s="421" t="s">
        <v>120</v>
      </c>
      <c r="C44" s="421"/>
      <c r="D44" s="421"/>
      <c r="E44" s="421"/>
      <c r="F44" s="421"/>
      <c r="G44" s="421"/>
      <c r="H44" s="421"/>
      <c r="I44" s="421"/>
      <c r="J44" s="421"/>
      <c r="K44" s="421"/>
      <c r="L44" s="423" t="s">
        <v>55</v>
      </c>
      <c r="M44" s="424"/>
      <c r="N44" s="424"/>
      <c r="O44" s="424"/>
      <c r="Q44" s="37"/>
      <c r="R44" s="487"/>
      <c r="S44" s="487"/>
      <c r="T44" s="487"/>
      <c r="U44" s="487"/>
      <c r="V44" s="487"/>
      <c r="W44" s="487"/>
      <c r="X44" s="487"/>
      <c r="Y44" s="487"/>
      <c r="Z44" s="487"/>
      <c r="AA44" s="487"/>
      <c r="AB44" s="487"/>
      <c r="AC44" s="487"/>
      <c r="AD44" s="487"/>
      <c r="AE44" s="487"/>
      <c r="AF44" s="487"/>
      <c r="AG44" s="487"/>
      <c r="AH44" s="487"/>
      <c r="AI44" s="488"/>
    </row>
    <row r="45" spans="2:35" ht="20.25" customHeight="1">
      <c r="B45" s="422"/>
      <c r="C45" s="422"/>
      <c r="D45" s="422"/>
      <c r="E45" s="422"/>
      <c r="F45" s="422"/>
      <c r="G45" s="422"/>
      <c r="H45" s="422"/>
      <c r="I45" s="422"/>
      <c r="J45" s="422"/>
      <c r="K45" s="422"/>
      <c r="L45" s="419"/>
      <c r="M45" s="419"/>
      <c r="N45" s="419"/>
      <c r="O45" s="419"/>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418" t="s">
        <v>121</v>
      </c>
      <c r="C46" s="418"/>
      <c r="D46" s="418"/>
      <c r="E46" s="418"/>
      <c r="F46" s="418"/>
      <c r="G46" s="418"/>
      <c r="H46" s="418"/>
      <c r="I46" s="418"/>
      <c r="J46" s="418"/>
      <c r="K46" s="418"/>
      <c r="L46" s="419"/>
      <c r="M46" s="419"/>
      <c r="N46" s="419"/>
      <c r="O46" s="419"/>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418"/>
      <c r="C47" s="418"/>
      <c r="D47" s="418"/>
      <c r="E47" s="418"/>
      <c r="F47" s="418"/>
      <c r="G47" s="418"/>
      <c r="H47" s="418"/>
      <c r="I47" s="418"/>
      <c r="J47" s="418"/>
      <c r="K47" s="418"/>
      <c r="L47" s="419"/>
      <c r="M47" s="419"/>
      <c r="N47" s="419"/>
      <c r="O47" s="419"/>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418"/>
      <c r="C48" s="418"/>
      <c r="D48" s="418"/>
      <c r="E48" s="418"/>
      <c r="F48" s="418"/>
      <c r="G48" s="418"/>
      <c r="H48" s="418"/>
      <c r="I48" s="418"/>
      <c r="J48" s="418"/>
      <c r="K48" s="418"/>
      <c r="L48" s="419"/>
      <c r="M48" s="419"/>
      <c r="N48" s="419"/>
      <c r="O48" s="419"/>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418"/>
      <c r="C49" s="418"/>
      <c r="D49" s="418"/>
      <c r="E49" s="418"/>
      <c r="F49" s="418"/>
      <c r="G49" s="418"/>
      <c r="H49" s="418"/>
      <c r="I49" s="418"/>
      <c r="J49" s="418"/>
      <c r="K49" s="418"/>
      <c r="L49" s="419"/>
      <c r="M49" s="419"/>
      <c r="N49" s="419"/>
      <c r="O49" s="419"/>
      <c r="Q49" s="222"/>
      <c r="R49" s="222"/>
      <c r="S49" s="222"/>
      <c r="T49" s="34"/>
      <c r="U49" s="34"/>
      <c r="V49" s="34"/>
      <c r="W49" s="34"/>
      <c r="X49" s="34"/>
      <c r="Y49" s="34"/>
      <c r="Z49" s="34"/>
      <c r="AA49" s="34"/>
      <c r="AB49" s="34"/>
      <c r="AC49" s="34"/>
      <c r="AD49" s="34"/>
      <c r="AE49" s="34"/>
    </row>
    <row r="50" spans="2:34" ht="17.25" customHeight="1" thickBot="1">
      <c r="B50" s="418"/>
      <c r="C50" s="418"/>
      <c r="D50" s="418"/>
      <c r="E50" s="418"/>
      <c r="F50" s="418"/>
      <c r="G50" s="418"/>
      <c r="H50" s="418"/>
      <c r="I50" s="418"/>
      <c r="J50" s="418"/>
      <c r="K50" s="418"/>
      <c r="L50" s="419"/>
      <c r="M50" s="419"/>
      <c r="N50" s="419"/>
      <c r="O50" s="419"/>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489" t="s">
        <v>160</v>
      </c>
      <c r="R51" s="490"/>
      <c r="S51" s="490"/>
      <c r="T51" s="490"/>
      <c r="U51" s="490"/>
      <c r="V51" s="490"/>
      <c r="W51" s="491"/>
      <c r="X51" s="498" t="s">
        <v>60</v>
      </c>
      <c r="Y51" s="499"/>
      <c r="Z51" s="500"/>
      <c r="AA51" s="473"/>
      <c r="AB51" s="474"/>
      <c r="AC51" s="474"/>
      <c r="AD51" s="474"/>
      <c r="AE51" s="474"/>
      <c r="AF51" s="474"/>
      <c r="AG51" s="474"/>
      <c r="AH51" s="475"/>
    </row>
    <row r="52" spans="2:34" ht="15.75" customHeight="1">
      <c r="P52" s="211"/>
      <c r="Q52" s="492"/>
      <c r="R52" s="493"/>
      <c r="S52" s="493"/>
      <c r="T52" s="493"/>
      <c r="U52" s="493"/>
      <c r="V52" s="493"/>
      <c r="W52" s="494"/>
      <c r="X52" s="501"/>
      <c r="Y52" s="502"/>
      <c r="Z52" s="503"/>
      <c r="AA52" s="476"/>
      <c r="AB52" s="384"/>
      <c r="AC52" s="384"/>
      <c r="AD52" s="384"/>
      <c r="AE52" s="384"/>
      <c r="AF52" s="384"/>
      <c r="AG52" s="384"/>
      <c r="AH52" s="477"/>
    </row>
    <row r="53" spans="2:34" ht="18" customHeight="1" thickBot="1">
      <c r="Q53" s="495"/>
      <c r="R53" s="496"/>
      <c r="S53" s="496"/>
      <c r="T53" s="496"/>
      <c r="U53" s="496"/>
      <c r="V53" s="496"/>
      <c r="W53" s="497"/>
      <c r="X53" s="504" t="s">
        <v>59</v>
      </c>
      <c r="Y53" s="505"/>
      <c r="Z53" s="506"/>
      <c r="AA53" s="478"/>
      <c r="AB53" s="479"/>
      <c r="AC53" s="479"/>
      <c r="AD53" s="479"/>
      <c r="AE53" s="479"/>
      <c r="AF53" s="479"/>
      <c r="AG53" s="479"/>
      <c r="AH53" s="480"/>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1:G1"/>
    <mergeCell ref="C3:H3"/>
    <mergeCell ref="V6:AI6"/>
    <mergeCell ref="V7:Z7"/>
    <mergeCell ref="AA7:AI7"/>
    <mergeCell ref="V8:Z8"/>
    <mergeCell ref="AA8:AI8"/>
    <mergeCell ref="V9:Z9"/>
    <mergeCell ref="AA9:AI9"/>
    <mergeCell ref="B2:AI2"/>
    <mergeCell ref="C24:E24"/>
    <mergeCell ref="F24:G24"/>
    <mergeCell ref="K24:AI24"/>
    <mergeCell ref="B25:B26"/>
    <mergeCell ref="C25:E26"/>
    <mergeCell ref="F25:G26"/>
    <mergeCell ref="H25:H26"/>
    <mergeCell ref="I25:I26"/>
    <mergeCell ref="J25:J26"/>
    <mergeCell ref="K25:AI25"/>
    <mergeCell ref="P26:W26"/>
    <mergeCell ref="AE21:AF22"/>
    <mergeCell ref="AG21:AG22"/>
    <mergeCell ref="AH21:AH22"/>
    <mergeCell ref="AI21:AI22"/>
    <mergeCell ref="G22:S22"/>
    <mergeCell ref="C23:E23"/>
    <mergeCell ref="B21:B22"/>
    <mergeCell ref="C21:E22"/>
    <mergeCell ref="F21:F22"/>
    <mergeCell ref="G21:S21"/>
    <mergeCell ref="T21:U22"/>
    <mergeCell ref="V21:AD22"/>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s>
  <phoneticPr fontId="2"/>
  <dataValidations count="5">
    <dataValidation type="whole" allowBlank="1" showInputMessage="1" showErrorMessage="1" sqref="AH21" xr:uid="{6388564A-0B1F-4CB6-BD13-66897B391788}">
      <formula1>1</formula1>
      <formula2>29</formula2>
    </dataValidation>
    <dataValidation type="whole" allowBlank="1" showInputMessage="1" showErrorMessage="1" sqref="AH30" xr:uid="{DC270B01-B2D0-4970-A515-38D19845E9B9}">
      <formula1>1</formula1>
      <formula2>4</formula2>
    </dataValidation>
    <dataValidation type="whole" allowBlank="1" showInputMessage="1" showErrorMessage="1" sqref="N30" xr:uid="{5E91FB44-1388-476E-B0BE-D90A6BC4762F}">
      <formula1>1</formula1>
      <formula2>8</formula2>
    </dataValidation>
    <dataValidation type="whole" allowBlank="1" showInputMessage="1" showErrorMessage="1" sqref="I25:I26" xr:uid="{B03ED8D6-7EA0-4BC0-85D4-4430F7A89C8C}">
      <formula1>0</formula1>
      <formula2>7</formula2>
    </dataValidation>
    <dataValidation type="whole" allowBlank="1" showInputMessage="1" showErrorMessage="1" sqref="I24" xr:uid="{2115B5EC-FFBE-436E-8D5D-7ED5250BB74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2D05F-C34B-4F4B-9B4F-E2BE9EC9A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C58DFA-FC49-4F3F-B753-C4203E098FE8}">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b011031-b039-419f-9844-c93045158cfe"/>
    <ds:schemaRef ds:uri="http://www.w3.org/XML/1998/namespace"/>
  </ds:schemaRefs>
</ds:datastoreItem>
</file>

<file path=customXml/itemProps3.xml><?xml version="1.0" encoding="utf-8"?>
<ds:datastoreItem xmlns:ds="http://schemas.openxmlformats.org/officeDocument/2006/customXml" ds:itemID="{5BCFA771-52D3-42AA-9487-32D9B1D2C0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【様式1-2-3】取りまとめ表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'【様式1-2-3】取りまとめ表'!Print_Area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久保 豪</cp:lastModifiedBy>
  <cp:lastPrinted>2022-03-14T23:50:02Z</cp:lastPrinted>
  <dcterms:created xsi:type="dcterms:W3CDTF">2022-03-11T21:12:22Z</dcterms:created>
  <dcterms:modified xsi:type="dcterms:W3CDTF">2023-03-08T04:50:01Z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