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10221\Desktop\R5\01_実施要項等\03_選手募集要領\"/>
    </mc:Choice>
  </mc:AlternateContent>
  <xr:revisionPtr revIDLastSave="0" documentId="13_ncr:1_{EE2C6A09-78F8-4130-AA87-BF2EFECC6AE6}" xr6:coauthVersionLast="47" xr6:coauthVersionMax="47" xr10:uidLastSave="{00000000-0000-0000-0000-000000000000}"/>
  <bookViews>
    <workbookView xWindow="936" yWindow="1128" windowWidth="21600" windowHeight="11352" tabRatio="857" xr2:uid="{00000000-000D-0000-FFFF-FFFF00000000}"/>
  </bookViews>
  <sheets>
    <sheet name="【様式1-2-5】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'【様式1-2-5】取りまとめ表'!$A$1:$V$31</definedName>
    <definedName name="_xlnm.Print_Area" localSheetId="1">'1'!$A$1:$AI$66</definedName>
    <definedName name="_xlnm.Print_Area" localSheetId="10">'10'!$A$1:$AI$66</definedName>
    <definedName name="_xlnm.Print_Area" localSheetId="11">'11'!$A$1:$AI$66</definedName>
    <definedName name="_xlnm.Print_Area" localSheetId="12">'12'!$A$1:$AI$66</definedName>
    <definedName name="_xlnm.Print_Area" localSheetId="13">'13'!$A$1:$AI$66</definedName>
    <definedName name="_xlnm.Print_Area" localSheetId="14">'14'!$A$1:$AI$66</definedName>
    <definedName name="_xlnm.Print_Area" localSheetId="15">'15'!$A$1:$AI$66</definedName>
    <definedName name="_xlnm.Print_Area" localSheetId="16">'16'!$A$1:$AI$66</definedName>
    <definedName name="_xlnm.Print_Area" localSheetId="17">'17'!$A$1:$AI$66</definedName>
    <definedName name="_xlnm.Print_Area" localSheetId="18">'18'!$A$1:$AI$66</definedName>
    <definedName name="_xlnm.Print_Area" localSheetId="19">'19'!$A$1:$AI$66</definedName>
    <definedName name="_xlnm.Print_Area" localSheetId="2">'2'!$A$1:$AI$66</definedName>
    <definedName name="_xlnm.Print_Area" localSheetId="20">'20'!$A$1:$AI$66</definedName>
    <definedName name="_xlnm.Print_Area" localSheetId="3">'3'!$A$1:$AI$66</definedName>
    <definedName name="_xlnm.Print_Area" localSheetId="4">'4'!$A$1:$AI$66</definedName>
    <definedName name="_xlnm.Print_Area" localSheetId="5">'5'!$A$1:$AI$66</definedName>
    <definedName name="_xlnm.Print_Area" localSheetId="6">'6'!$A$1:$AI$66</definedName>
    <definedName name="_xlnm.Print_Area" localSheetId="7">'7'!$A$1:$AI$66</definedName>
    <definedName name="_xlnm.Print_Area" localSheetId="8">'8'!$A$1:$AI$66</definedName>
    <definedName name="_xlnm.Print_Area" localSheetId="9">'9'!$A$1:$AI$66</definedName>
    <definedName name="競技">コード表!#REF!</definedName>
    <definedName name="競技区分">コード表!$N$13:$O$14</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 l="1"/>
  <c r="S30" i="2"/>
  <c r="T30" i="2" s="1"/>
  <c r="S29" i="2"/>
  <c r="T29" i="2" s="1"/>
  <c r="S28" i="2"/>
  <c r="T28" i="2" s="1"/>
  <c r="S27" i="2"/>
  <c r="T27" i="2" s="1"/>
  <c r="S26" i="2"/>
  <c r="T26" i="2" s="1"/>
  <c r="S25" i="2"/>
  <c r="S24" i="2"/>
  <c r="T24" i="2" s="1"/>
  <c r="S23" i="2"/>
  <c r="S22" i="2"/>
  <c r="T22" i="2" s="1"/>
  <c r="S21" i="2"/>
  <c r="T21" i="2" s="1"/>
  <c r="S20" i="2"/>
  <c r="T20" i="2" s="1"/>
  <c r="S19" i="2"/>
  <c r="T19" i="2" s="1"/>
  <c r="S18" i="2"/>
  <c r="S17" i="2"/>
  <c r="S16" i="2"/>
  <c r="S15" i="2"/>
  <c r="T15" i="2" s="1"/>
  <c r="S14" i="2"/>
  <c r="T14" i="2" s="1"/>
  <c r="S13" i="2"/>
  <c r="T13" i="2" s="1"/>
  <c r="S12" i="2"/>
  <c r="T12" i="2" s="1"/>
  <c r="T31" i="2"/>
  <c r="T25" i="2"/>
  <c r="T23" i="2"/>
  <c r="T18" i="2"/>
  <c r="T17" i="2"/>
  <c r="T16" i="2"/>
  <c r="T11" i="2"/>
  <c r="Q31" i="2"/>
  <c r="Q30" i="2"/>
  <c r="Q29" i="2"/>
  <c r="Q28" i="2"/>
  <c r="Q27" i="2"/>
  <c r="Q26" i="2"/>
  <c r="Q25" i="2"/>
  <c r="Q24" i="2"/>
  <c r="Q23" i="2"/>
  <c r="Q22" i="2"/>
  <c r="Q21" i="2"/>
  <c r="Q20" i="2"/>
  <c r="Q19" i="2"/>
  <c r="Q18" i="2"/>
  <c r="Q17" i="2"/>
  <c r="Q16" i="2"/>
  <c r="Q15" i="2"/>
  <c r="Q14" i="2"/>
  <c r="Q13" i="2"/>
  <c r="Q12" i="2"/>
  <c r="O31" i="2"/>
  <c r="O30" i="2"/>
  <c r="O29" i="2"/>
  <c r="O28" i="2"/>
  <c r="O27" i="2"/>
  <c r="O26" i="2"/>
  <c r="O25" i="2"/>
  <c r="O24" i="2"/>
  <c r="O23" i="2"/>
  <c r="O22" i="2"/>
  <c r="O21" i="2"/>
  <c r="O20" i="2"/>
  <c r="O19" i="2"/>
  <c r="O18" i="2"/>
  <c r="O17" i="2"/>
  <c r="O16" i="2"/>
  <c r="O15" i="2"/>
  <c r="O14" i="2"/>
  <c r="O13" i="2"/>
  <c r="O12" i="2"/>
  <c r="P11" i="2"/>
  <c r="L31" i="2"/>
  <c r="L30" i="2"/>
  <c r="L29" i="2"/>
  <c r="L28" i="2"/>
  <c r="L27" i="2"/>
  <c r="L26" i="2"/>
  <c r="L25" i="2"/>
  <c r="L24" i="2"/>
  <c r="L23" i="2"/>
  <c r="L22" i="2"/>
  <c r="L21" i="2"/>
  <c r="L20" i="2"/>
  <c r="L19" i="2"/>
  <c r="L18" i="2"/>
  <c r="L17" i="2"/>
  <c r="L16" i="2"/>
  <c r="L15" i="2"/>
  <c r="L14" i="2"/>
  <c r="L13" i="2"/>
  <c r="L12" i="2"/>
  <c r="M12" i="2" s="1"/>
  <c r="J31" i="2"/>
  <c r="J30" i="2"/>
  <c r="J29" i="2"/>
  <c r="J28" i="2"/>
  <c r="J27" i="2"/>
  <c r="J26" i="2"/>
  <c r="J25" i="2"/>
  <c r="J24" i="2"/>
  <c r="J23" i="2"/>
  <c r="J22" i="2"/>
  <c r="J21" i="2"/>
  <c r="J20" i="2"/>
  <c r="J19" i="2"/>
  <c r="J18" i="2"/>
  <c r="J17" i="2"/>
  <c r="J16" i="2"/>
  <c r="J15" i="2"/>
  <c r="J14" i="2"/>
  <c r="J13" i="2"/>
  <c r="J12" i="2"/>
  <c r="K12" i="2" s="1"/>
  <c r="E31" i="2"/>
  <c r="E30" i="2"/>
  <c r="E29" i="2"/>
  <c r="E28" i="2"/>
  <c r="E27" i="2"/>
  <c r="E26" i="2"/>
  <c r="E25" i="2"/>
  <c r="E24" i="2"/>
  <c r="E23" i="2"/>
  <c r="E22" i="2"/>
  <c r="E21" i="2"/>
  <c r="E20" i="2"/>
  <c r="E19" i="2"/>
  <c r="E18" i="2"/>
  <c r="E17" i="2"/>
  <c r="E16" i="2"/>
  <c r="E15" i="2"/>
  <c r="E14" i="2"/>
  <c r="E13" i="2"/>
  <c r="E12" i="2"/>
  <c r="D31" i="2"/>
  <c r="D30" i="2"/>
  <c r="D29" i="2"/>
  <c r="D28" i="2"/>
  <c r="D27" i="2"/>
  <c r="D26" i="2"/>
  <c r="D25" i="2"/>
  <c r="D24" i="2"/>
  <c r="D23" i="2"/>
  <c r="D22" i="2"/>
  <c r="D21" i="2"/>
  <c r="D20" i="2"/>
  <c r="D19" i="2"/>
  <c r="D18" i="2"/>
  <c r="D17" i="2"/>
  <c r="D16" i="2"/>
  <c r="D15" i="2"/>
  <c r="D14" i="2"/>
  <c r="D13" i="2"/>
  <c r="D12" i="2"/>
  <c r="C31" i="2"/>
  <c r="C30" i="2"/>
  <c r="C29" i="2"/>
  <c r="C28" i="2"/>
  <c r="C27" i="2"/>
  <c r="C26" i="2"/>
  <c r="C25" i="2"/>
  <c r="C24" i="2"/>
  <c r="C23" i="2"/>
  <c r="C15" i="2"/>
  <c r="C14" i="2"/>
  <c r="C13" i="2"/>
  <c r="C12" i="2"/>
  <c r="C22" i="2"/>
  <c r="C21" i="2"/>
  <c r="C20" i="2"/>
  <c r="C19" i="2"/>
  <c r="C18" i="2"/>
  <c r="C17" i="2"/>
  <c r="C16" i="2"/>
  <c r="I12" i="2"/>
  <c r="AK10" i="23" l="1"/>
  <c r="AK10" i="22"/>
  <c r="AK10" i="21"/>
  <c r="AK10" i="7"/>
  <c r="AK10" i="12"/>
  <c r="AK10" i="11"/>
  <c r="AK10" i="10"/>
  <c r="AK10" i="9"/>
  <c r="AK10" i="20"/>
  <c r="AK10" i="19"/>
  <c r="AK10" i="18"/>
  <c r="AK10" i="17"/>
  <c r="AK10" i="16"/>
  <c r="AK10" i="15"/>
  <c r="AK10" i="14"/>
  <c r="AK10" i="13"/>
  <c r="AK10" i="8"/>
  <c r="AK10" i="6"/>
  <c r="AK10" i="5"/>
  <c r="AK10" i="1"/>
  <c r="AB11" i="9" l="1"/>
  <c r="F24" i="2"/>
  <c r="AB11" i="14"/>
  <c r="F17" i="2"/>
  <c r="AB11" i="10"/>
  <c r="F25" i="2"/>
  <c r="AB11" i="8"/>
  <c r="F15" i="2"/>
  <c r="G15" i="2" s="1"/>
  <c r="AB11" i="15"/>
  <c r="F18" i="2"/>
  <c r="AB11" i="11"/>
  <c r="F26" i="2"/>
  <c r="G26" i="2" s="1"/>
  <c r="AB11" i="13"/>
  <c r="F16" i="2"/>
  <c r="AB11" i="16"/>
  <c r="F19" i="2"/>
  <c r="G19" i="2" s="1"/>
  <c r="AB11" i="12"/>
  <c r="F27" i="2"/>
  <c r="G27" i="2" s="1"/>
  <c r="AB11" i="1"/>
  <c r="F12" i="2"/>
  <c r="G12" i="2" s="1"/>
  <c r="AB11" i="17"/>
  <c r="F20" i="2"/>
  <c r="AB11" i="7"/>
  <c r="F28" i="2"/>
  <c r="G28" i="2" s="1"/>
  <c r="AB11" i="5"/>
  <c r="F13" i="2"/>
  <c r="G13" i="2" s="1"/>
  <c r="AB11" i="18"/>
  <c r="F21" i="2"/>
  <c r="G21" i="2" s="1"/>
  <c r="AB11" i="21"/>
  <c r="F29" i="2"/>
  <c r="G29" i="2" s="1"/>
  <c r="AB11" i="6"/>
  <c r="F14" i="2"/>
  <c r="G14" i="2" s="1"/>
  <c r="AB11" i="19"/>
  <c r="F22" i="2"/>
  <c r="AB11" i="22"/>
  <c r="F30" i="2"/>
  <c r="G30" i="2" s="1"/>
  <c r="AB11" i="20"/>
  <c r="F23" i="2"/>
  <c r="G23" i="2" s="1"/>
  <c r="AB11" i="23"/>
  <c r="F31" i="2"/>
  <c r="G31" i="2" s="1"/>
  <c r="P12" i="2"/>
  <c r="M31" i="2"/>
  <c r="M24" i="2"/>
  <c r="M21" i="2"/>
  <c r="M20" i="2"/>
  <c r="M16" i="2"/>
  <c r="M15" i="2"/>
  <c r="K31" i="2"/>
  <c r="K28" i="2"/>
  <c r="K27" i="2"/>
  <c r="K23" i="2"/>
  <c r="K20" i="2"/>
  <c r="K19" i="2"/>
  <c r="K17" i="2"/>
  <c r="K16" i="2"/>
  <c r="K13" i="2"/>
  <c r="G25" i="2"/>
  <c r="G22" i="2"/>
  <c r="G18" i="2"/>
  <c r="R31" i="2"/>
  <c r="R30" i="2"/>
  <c r="R28" i="2"/>
  <c r="R26" i="2"/>
  <c r="R25" i="2"/>
  <c r="R24" i="2"/>
  <c r="R22" i="2"/>
  <c r="R20" i="2"/>
  <c r="R19" i="2"/>
  <c r="R18" i="2"/>
  <c r="R17" i="2"/>
  <c r="R16" i="2"/>
  <c r="R14" i="2"/>
  <c r="R13" i="2"/>
  <c r="R12" i="2"/>
  <c r="R27" i="2"/>
  <c r="R23" i="2"/>
  <c r="R15" i="2"/>
  <c r="P17" i="2"/>
  <c r="P31" i="2"/>
  <c r="P30" i="2"/>
  <c r="P28" i="2"/>
  <c r="P27" i="2"/>
  <c r="P26" i="2"/>
  <c r="P24" i="2"/>
  <c r="P23" i="2"/>
  <c r="P22" i="2"/>
  <c r="P21" i="2"/>
  <c r="P20" i="2"/>
  <c r="P19" i="2"/>
  <c r="P18" i="2"/>
  <c r="P16" i="2"/>
  <c r="P15" i="2"/>
  <c r="P14" i="2"/>
  <c r="P13" i="2"/>
  <c r="P29" i="2"/>
  <c r="P25" i="2"/>
  <c r="R29" i="2"/>
  <c r="R21" i="2"/>
  <c r="M13" i="2"/>
  <c r="M19" i="2"/>
  <c r="M18" i="2"/>
  <c r="M30" i="2"/>
  <c r="M26" i="2"/>
  <c r="M23" i="2"/>
  <c r="M14" i="2"/>
  <c r="K25" i="2"/>
  <c r="K24" i="2"/>
  <c r="K15" i="2"/>
  <c r="K26" i="2"/>
  <c r="K22" i="2"/>
  <c r="K14" i="2"/>
  <c r="M28" i="2"/>
  <c r="M29" i="2"/>
  <c r="M27" i="2"/>
  <c r="M25" i="2"/>
  <c r="M22" i="2"/>
  <c r="M17" i="2"/>
  <c r="K18" i="2"/>
  <c r="K30" i="2"/>
  <c r="K29" i="2"/>
  <c r="K21" i="2"/>
  <c r="G24" i="2"/>
  <c r="G20" i="2"/>
  <c r="G17" i="2"/>
  <c r="G16" i="2"/>
  <c r="I13" i="2"/>
  <c r="I14" i="2"/>
  <c r="I15" i="2"/>
  <c r="I16" i="2"/>
  <c r="I17" i="2"/>
  <c r="I18" i="2"/>
  <c r="I19" i="2"/>
  <c r="I20" i="2"/>
  <c r="I21" i="2"/>
  <c r="I22" i="2"/>
  <c r="I23" i="2"/>
  <c r="I24" i="2"/>
  <c r="I25" i="2"/>
  <c r="I26" i="2"/>
  <c r="I27" i="2"/>
  <c r="I28" i="2"/>
  <c r="I29" i="2"/>
  <c r="I30" i="2"/>
  <c r="I31" i="2"/>
  <c r="R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NEC-NOTE002</author>
  </authors>
  <commentList>
    <comment ref="H12" authorId="0" shapeId="0" xr:uid="{C0DA8951-4829-42FE-8300-F0ECBCCB5CBA}">
      <text>
        <r>
          <rPr>
            <sz val="18"/>
            <color indexed="81"/>
            <rFont val="ＭＳ 明朝"/>
            <family val="1"/>
            <charset val="128"/>
          </rPr>
          <t>１　身体１部（肢体障がい、39歳以下）
２　身体２部（肢体障がい、40歳以上）
３　知的少年（知的障がい、19歳以下）
４　知的青年（知的障がい、20～35歳以下）
５　知的壮年（知的障がい、36歳以上）
６　その他（精神障がい）</t>
        </r>
      </text>
    </comment>
  </commentList>
</comments>
</file>

<file path=xl/sharedStrings.xml><?xml version="1.0" encoding="utf-8"?>
<sst xmlns="http://schemas.openxmlformats.org/spreadsheetml/2006/main" count="2831" uniqueCount="173">
  <si>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</si>
  <si>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</si>
  <si>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</si>
  <si>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</si>
  <si>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</si>
  <si>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</si>
  <si>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</si>
  <si>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</si>
  <si>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</si>
  <si>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</si>
  <si>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</si>
  <si>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</si>
  <si>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</si>
  <si>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</si>
  <si>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</si>
  <si>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</si>
  <si>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</si>
  <si>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</si>
  <si>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</si>
  <si>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</si>
  <si>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</si>
  <si>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</si>
  <si>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</si>
  <si>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</si>
  <si>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</si>
  <si>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</si>
  <si>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</si>
  <si>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</si>
  <si>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</si>
  <si>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</si>
  <si>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</si>
  <si>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</si>
  <si>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</si>
  <si>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</si>
  <si>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</si>
  <si>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</si>
  <si>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</si>
  <si>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</si>
  <si>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</si>
  <si>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</si>
  <si>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</si>
  <si>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</si>
  <si>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</si>
  <si>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</si>
  <si>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</si>
  <si>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</si>
  <si>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 xml:space="preserve"> １  肢体　  ２  視覚　  ３  聴覚･平衡、音声･言語･そしゃく機能　  ４  内部　  ５  知的　　６　精神</t>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</si>
  <si>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</si>
  <si>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</si>
  <si>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0"/>
  </si>
  <si>
    <t>番号</t>
    <rPh sb="0" eb="2">
      <t>バンゴウ</t>
    </rPh>
    <phoneticPr fontId="3"/>
  </si>
  <si>
    <t>チェック欄</t>
    <rPh sb="4" eb="5">
      <t>ラン</t>
    </rPh>
    <phoneticPr fontId="3"/>
  </si>
  <si>
    <t>聴覚、音声・言語等に障がいのある方で</t>
  </si>
  <si>
    <t>視覚に障がいのある方で、点字プログラムを希望</t>
    <rPh sb="0" eb="2">
      <t>シカク</t>
    </rPh>
    <rPh sb="9" eb="10">
      <t>カタ</t>
    </rPh>
    <rPh sb="12" eb="14">
      <t>テンジ</t>
    </rPh>
    <rPh sb="20" eb="22">
      <t>キボウ</t>
    </rPh>
    <phoneticPr fontId="3"/>
  </si>
  <si>
    <t>【注意事項】</t>
    <rPh sb="1" eb="3">
      <t>チュウイ</t>
    </rPh>
    <rPh sb="3" eb="5">
      <t>ジコウ</t>
    </rPh>
    <phoneticPr fontId="3"/>
  </si>
  <si>
    <t>TEL</t>
    <phoneticPr fontId="2"/>
  </si>
  <si>
    <t>※未成年者は保護者の同意を得たうえで申請してください。</t>
    <rPh sb="1" eb="5">
      <t>ミセイネンシャ</t>
    </rPh>
    <rPh sb="6" eb="9">
      <t>ホゴシャ</t>
    </rPh>
    <rPh sb="10" eb="12">
      <t>ドウイ</t>
    </rPh>
    <rPh sb="13" eb="14">
      <t>エ</t>
    </rPh>
    <rPh sb="18" eb="20">
      <t>シンセイ</t>
    </rPh>
    <phoneticPr fontId="2"/>
  </si>
  <si>
    <t>保護者氏名</t>
    <rPh sb="0" eb="3">
      <t>ホゴシャ</t>
    </rPh>
    <rPh sb="3" eb="5">
      <t>シメイ</t>
    </rPh>
    <phoneticPr fontId="2"/>
  </si>
  <si>
    <r>
      <rPr>
        <sz val="10"/>
        <color theme="1"/>
        <rFont val="ＭＳ Ｐゴシック"/>
        <family val="3"/>
        <charset val="128"/>
        <scheme val="minor"/>
      </rPr>
      <t>【保護者の同意】</t>
    </r>
    <r>
      <rPr>
        <sz val="11"/>
        <color theme="1"/>
        <rFont val="ＭＳ Ｐゴシック"/>
        <family val="2"/>
        <charset val="128"/>
        <scheme val="minor"/>
      </rPr>
      <t xml:space="preserve">
</t>
    </r>
    <r>
      <rPr>
        <sz val="10"/>
        <color theme="1"/>
        <rFont val="ＭＳ Ｐゴシック"/>
        <family val="3"/>
        <charset val="128"/>
        <scheme val="minor"/>
      </rPr>
      <t>保護者名および連絡先</t>
    </r>
    <rPh sb="1" eb="4">
      <t>ホゴシャ</t>
    </rPh>
    <rPh sb="5" eb="7">
      <t>ドウイ</t>
    </rPh>
    <rPh sb="9" eb="12">
      <t>ホゴシャ</t>
    </rPh>
    <rPh sb="12" eb="13">
      <t>メイ</t>
    </rPh>
    <rPh sb="16" eb="19">
      <t>レンラクサキ</t>
    </rPh>
    <phoneticPr fontId="3"/>
  </si>
  <si>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</si>
  <si>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</si>
  <si>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</si>
  <si>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</si>
  <si>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</si>
  <si>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</si>
  <si>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</si>
  <si>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</si>
  <si>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</si>
  <si>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</si>
  <si>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</si>
  <si>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</si>
  <si>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</si>
  <si>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</si>
  <si>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</si>
  <si>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</si>
  <si>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t>5　手話通訳</t>
    <rPh sb="2" eb="4">
      <t>ｼｭﾜ</t>
    </rPh>
    <rPh sb="4" eb="6">
      <t>ﾂｳﾔｸ</t>
    </rPh>
    <phoneticPr fontId="13" type="halfwidthKatakana" alignment="distributed"/>
  </si>
  <si>
    <t>しあわせ福井</t>
    <rPh sb="4" eb="6">
      <t>ﾌｸｲ</t>
    </rPh>
    <phoneticPr fontId="13" type="halfwidthKatakana" alignment="distributed"/>
  </si>
  <si>
    <t>聴覚</t>
    <rPh sb="0" eb="2">
      <t>ﾁｮｳｶｸ</t>
    </rPh>
    <phoneticPr fontId="13" type="halfwidthKatakana" alignment="distributed"/>
  </si>
  <si>
    <t>肢体</t>
  </si>
  <si>
    <t>身体１部</t>
  </si>
  <si>
    <t>ﾌｸｲ　ｹﾞﾝｷ</t>
    <phoneticPr fontId="3"/>
  </si>
  <si>
    <t>福井　元気</t>
    <rPh sb="0" eb="2">
      <t>ﾌｸｲ</t>
    </rPh>
    <rPh sb="3" eb="5">
      <t>ｹﾞﾝｷ</t>
    </rPh>
    <phoneticPr fontId="13" type="halfwidthKatakana" alignment="distributed"/>
  </si>
  <si>
    <t>例</t>
    <rPh sb="0" eb="1">
      <t>レイ</t>
    </rPh>
    <phoneticPr fontId="3"/>
  </si>
  <si>
    <t>備考</t>
    <rPh sb="0" eb="2">
      <t>ﾋﾞｺｳ</t>
    </rPh>
    <phoneticPr fontId="13" type="halfwidthKatakana" alignment="distributed"/>
  </si>
  <si>
    <t>特記事項</t>
    <rPh sb="0" eb="2">
      <t>ﾄｯｷ</t>
    </rPh>
    <rPh sb="2" eb="4">
      <t>ｼﾞｺｳ</t>
    </rPh>
    <phoneticPr fontId="13" type="halfwidthKatakana" alignment="distributed"/>
  </si>
  <si>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</si>
  <si>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</si>
  <si>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</si>
  <si>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3"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</si>
  <si>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</si>
  <si>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</si>
  <si>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</si>
  <si>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</si>
  <si>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</si>
  <si>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</si>
  <si>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</si>
  <si>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</si>
  <si>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</si>
  <si>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</si>
  <si>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</si>
  <si>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</si>
  <si>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</si>
  <si>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</si>
  <si>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</si>
  <si>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</si>
  <si>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</si>
  <si>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</si>
  <si>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</si>
  <si>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</si>
  <si>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</si>
  <si>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</si>
  <si>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</si>
  <si>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</si>
  <si>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</si>
  <si>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3" type="halfwidthKatakana" alignment="distributed"/>
  </si>
  <si>
    <t>年齢計算</t>
    <rPh sb="0" eb="2">
      <t>ﾈﾝﾚｲ</t>
    </rPh>
    <rPh sb="2" eb="4">
      <t>ｹｲｻﾝ</t>
    </rPh>
    <phoneticPr fontId="13" type="halfwidthKatakana" alignment="distributed"/>
  </si>
  <si>
    <t>特になし</t>
    <rPh sb="0" eb="1">
      <t>トク</t>
    </rPh>
    <phoneticPr fontId="3"/>
  </si>
  <si>
    <t>⑭　申し込みにあたって、チェックお願いします。</t>
    <rPh sb="2" eb="3">
      <t>モウ</t>
    </rPh>
    <rPh sb="4" eb="5">
      <t>コ</t>
    </rPh>
    <rPh sb="17" eb="18">
      <t>ネガ</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</si>
  <si>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</si>
  <si>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</si>
  <si>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</si>
  <si>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フライングディスク</t>
    <phoneticPr fontId="3"/>
  </si>
  <si>
    <t>⑪　出場種目</t>
    <rPh sb="2" eb="3">
      <t>デ</t>
    </rPh>
    <rPh sb="3" eb="4">
      <t>バ</t>
    </rPh>
    <rPh sb="4" eb="5">
      <t>タネ</t>
    </rPh>
    <rPh sb="5" eb="6">
      <t>メ</t>
    </rPh>
    <phoneticPr fontId="3"/>
  </si>
  <si>
    <t>⑬　特記事項</t>
    <phoneticPr fontId="3"/>
  </si>
  <si>
    <r>
      <t>参加希望種目をアキュラシーおよびディスタンスから</t>
    </r>
    <r>
      <rPr>
        <b/>
        <u/>
        <sz val="10"/>
        <rFont val="ＭＳ Ｐゴシック"/>
        <family val="3"/>
        <charset val="128"/>
      </rPr>
      <t>１種目ずつ</t>
    </r>
    <r>
      <rPr>
        <b/>
        <sz val="10"/>
        <rFont val="ＭＳ Ｐゴシック"/>
        <family val="3"/>
        <charset val="128"/>
      </rPr>
      <t>選択し</t>
    </r>
    <r>
      <rPr>
        <sz val="10"/>
        <rFont val="ＭＳ Ｐゴシック"/>
        <family val="3"/>
        <charset val="128"/>
      </rPr>
      <t>、</t>
    </r>
    <rPh sb="0" eb="2">
      <t>サンカ</t>
    </rPh>
    <rPh sb="2" eb="4">
      <t>キボウ</t>
    </rPh>
    <rPh sb="4" eb="6">
      <t>シュモク</t>
    </rPh>
    <rPh sb="25" eb="27">
      <t>シュモク</t>
    </rPh>
    <rPh sb="29" eb="31">
      <t>センタク</t>
    </rPh>
    <phoneticPr fontId="3"/>
  </si>
  <si>
    <t>下記の項目の該当する番号等に必ず○印を付け、必要事項をご記入ください。</t>
    <rPh sb="0" eb="2">
      <t>カキ</t>
    </rPh>
    <rPh sb="3" eb="5">
      <t>コウモク</t>
    </rPh>
    <rPh sb="6" eb="8">
      <t>ガイトウ</t>
    </rPh>
    <rPh sb="10" eb="12">
      <t>バンゴウ</t>
    </rPh>
    <rPh sb="12" eb="13">
      <t>トウ</t>
    </rPh>
    <rPh sb="14" eb="15">
      <t>カナラ</t>
    </rPh>
    <rPh sb="17" eb="18">
      <t>シルシ</t>
    </rPh>
    <rPh sb="19" eb="20">
      <t>ツ</t>
    </rPh>
    <rPh sb="22" eb="24">
      <t>ヒツヨウ</t>
    </rPh>
    <rPh sb="24" eb="26">
      <t>ジコウ</t>
    </rPh>
    <rPh sb="28" eb="30">
      <t>キニュウ</t>
    </rPh>
    <phoneticPr fontId="3"/>
  </si>
  <si>
    <t>※アキュラシーまたはディスタンスのどちらか1種目でも可</t>
    <rPh sb="22" eb="24">
      <t>シュモク</t>
    </rPh>
    <rPh sb="26" eb="27">
      <t>カ</t>
    </rPh>
    <phoneticPr fontId="3"/>
  </si>
  <si>
    <t>　【アキュラシー】</t>
    <phoneticPr fontId="3"/>
  </si>
  <si>
    <t>ディスリート・ファイブ</t>
    <phoneticPr fontId="3"/>
  </si>
  <si>
    <t>左腕で投げる</t>
    <rPh sb="0" eb="1">
      <t>ヒダリ</t>
    </rPh>
    <rPh sb="1" eb="2">
      <t>ウデ</t>
    </rPh>
    <rPh sb="3" eb="4">
      <t>ナ</t>
    </rPh>
    <phoneticPr fontId="3"/>
  </si>
  <si>
    <t>ディスリート・セブン</t>
    <phoneticPr fontId="3"/>
  </si>
  <si>
    <t>視覚障がいを有しているため、音源が必要</t>
    <rPh sb="0" eb="2">
      <t>シカク</t>
    </rPh>
    <rPh sb="6" eb="7">
      <t>ユウ</t>
    </rPh>
    <rPh sb="14" eb="16">
      <t>オンゲン</t>
    </rPh>
    <rPh sb="17" eb="19">
      <t>ヒツヨウ</t>
    </rPh>
    <phoneticPr fontId="3"/>
  </si>
  <si>
    <t>　【ディスタンス】</t>
    <phoneticPr fontId="3"/>
  </si>
  <si>
    <t>競技中に車いすを使用　(　アキュラシー　・　ディスタンス　）</t>
    <rPh sb="0" eb="3">
      <t>キョウギチュウ</t>
    </rPh>
    <rPh sb="8" eb="10">
      <t>シヨウ</t>
    </rPh>
    <phoneticPr fontId="3"/>
  </si>
  <si>
    <t>座位女子（レディース・シティング）</t>
    <rPh sb="0" eb="2">
      <t>ザイ</t>
    </rPh>
    <rPh sb="2" eb="4">
      <t>ジョシ</t>
    </rPh>
    <phoneticPr fontId="3"/>
  </si>
  <si>
    <t>競技中に歩行補助杖を使用　(　アキュラシー　・　ディスタンス　）</t>
    <rPh sb="0" eb="3">
      <t>キョウギチュウ</t>
    </rPh>
    <rPh sb="4" eb="6">
      <t>ホコウ</t>
    </rPh>
    <rPh sb="6" eb="8">
      <t>ホジョ</t>
    </rPh>
    <rPh sb="8" eb="9">
      <t>ツエ</t>
    </rPh>
    <rPh sb="10" eb="12">
      <t>シヨウ</t>
    </rPh>
    <phoneticPr fontId="3"/>
  </si>
  <si>
    <t>座位男子（メンズ・シティング）</t>
    <rPh sb="0" eb="2">
      <t>ザイ</t>
    </rPh>
    <rPh sb="2" eb="4">
      <t>ダンシ</t>
    </rPh>
    <phoneticPr fontId="3"/>
  </si>
  <si>
    <t>競技中、投げる時にいすを使用　(　アキュラシー　・　ディスタンス　）</t>
    <rPh sb="0" eb="3">
      <t>キョウギチュウ</t>
    </rPh>
    <rPh sb="4" eb="5">
      <t>トウ</t>
    </rPh>
    <rPh sb="7" eb="8">
      <t>ジ</t>
    </rPh>
    <rPh sb="12" eb="14">
      <t>シヨウ</t>
    </rPh>
    <phoneticPr fontId="3"/>
  </si>
  <si>
    <t>立位女子（レディース・スタンディング）</t>
    <rPh sb="0" eb="2">
      <t>リツイ</t>
    </rPh>
    <rPh sb="2" eb="4">
      <t>ジョシ</t>
    </rPh>
    <phoneticPr fontId="3"/>
  </si>
  <si>
    <t>競技中は使用しないが、
招集から解散までの待ち時間や移動のために車いすを使用</t>
    <rPh sb="0" eb="3">
      <t>キョウギチュウ</t>
    </rPh>
    <rPh sb="4" eb="6">
      <t>シヨウ</t>
    </rPh>
    <rPh sb="12" eb="14">
      <t>ショウシュウ</t>
    </rPh>
    <rPh sb="16" eb="18">
      <t>カイサン</t>
    </rPh>
    <rPh sb="21" eb="22">
      <t>マ</t>
    </rPh>
    <rPh sb="23" eb="25">
      <t>ジカン</t>
    </rPh>
    <rPh sb="26" eb="28">
      <t>イドウ</t>
    </rPh>
    <rPh sb="32" eb="33">
      <t>クルマ</t>
    </rPh>
    <rPh sb="36" eb="38">
      <t>シヨウ</t>
    </rPh>
    <phoneticPr fontId="3"/>
  </si>
  <si>
    <t>立位男子（メンズ・スタンディング</t>
    <rPh sb="0" eb="2">
      <t>リツイ</t>
    </rPh>
    <rPh sb="2" eb="4">
      <t>ダンシ</t>
    </rPh>
    <phoneticPr fontId="3"/>
  </si>
  <si>
    <t>⑫　競技区分</t>
    <rPh sb="2" eb="3">
      <t>セリ</t>
    </rPh>
    <rPh sb="3" eb="4">
      <t>ワザ</t>
    </rPh>
    <rPh sb="4" eb="5">
      <t>ク</t>
    </rPh>
    <rPh sb="5" eb="6">
      <t>ブン</t>
    </rPh>
    <phoneticPr fontId="3"/>
  </si>
  <si>
    <t>（　手話通訳　・　手書き要約筆記　) を希望</t>
    <rPh sb="9" eb="11">
      <t>テガ</t>
    </rPh>
    <phoneticPr fontId="3"/>
  </si>
  <si>
    <t>　　　　　　座　　位</t>
    <rPh sb="6" eb="7">
      <t>ザ</t>
    </rPh>
    <rPh sb="9" eb="10">
      <t>クライ</t>
    </rPh>
    <phoneticPr fontId="3"/>
  </si>
  <si>
    <t>特段の理由により競技場内に同伴する介助者の入場を希望</t>
    <rPh sb="24" eb="26">
      <t>キボウ</t>
    </rPh>
    <phoneticPr fontId="3"/>
  </si>
  <si>
    <t>　　　　　　立　　位</t>
    <rPh sb="6" eb="7">
      <t>リツ</t>
    </rPh>
    <rPh sb="9" eb="10">
      <t>クライ</t>
    </rPh>
    <phoneticPr fontId="3"/>
  </si>
  <si>
    <t>（その理由）</t>
  </si>
  <si>
    <t>精神障がい者は、全国障害者スポーツ大会の選考対象とはなりません。</t>
    <rPh sb="0" eb="2">
      <t>セイシン</t>
    </rPh>
    <rPh sb="2" eb="3">
      <t>ショウ</t>
    </rPh>
    <rPh sb="5" eb="6">
      <t>シャ</t>
    </rPh>
    <rPh sb="8" eb="10">
      <t>ゼンコク</t>
    </rPh>
    <rPh sb="10" eb="13">
      <t>ショウガイシャ</t>
    </rPh>
    <rPh sb="17" eb="19">
      <t>タイカイ</t>
    </rPh>
    <rPh sb="20" eb="22">
      <t>センコウ</t>
    </rPh>
    <rPh sb="22" eb="24">
      <t>タイショウ</t>
    </rPh>
    <phoneticPr fontId="3"/>
  </si>
  <si>
    <t>障がい区分が違う場合や重複障がいが漏れていた場合、成績が優秀であっても、</t>
    <rPh sb="0" eb="1">
      <t>ショウ</t>
    </rPh>
    <rPh sb="3" eb="5">
      <t>クブン</t>
    </rPh>
    <rPh sb="6" eb="7">
      <t>チガ</t>
    </rPh>
    <rPh sb="8" eb="10">
      <t>バアイ</t>
    </rPh>
    <rPh sb="11" eb="13">
      <t>ジュウフク</t>
    </rPh>
    <rPh sb="13" eb="14">
      <t>ショウ</t>
    </rPh>
    <rPh sb="17" eb="18">
      <t>モ</t>
    </rPh>
    <rPh sb="22" eb="24">
      <t>バアイ</t>
    </rPh>
    <rPh sb="25" eb="27">
      <t>セイセキ</t>
    </rPh>
    <rPh sb="28" eb="30">
      <t>ユウシュウ</t>
    </rPh>
    <phoneticPr fontId="3"/>
  </si>
  <si>
    <t>全国大会の出場はできません。</t>
    <rPh sb="0" eb="2">
      <t>ゼンコク</t>
    </rPh>
    <rPh sb="2" eb="4">
      <t>タイカイ</t>
    </rPh>
    <rPh sb="5" eb="7">
      <t>シュツジョウ</t>
    </rPh>
    <phoneticPr fontId="3"/>
  </si>
  <si>
    <t>フライングディスクは2種目まで出場できます。</t>
    <rPh sb="11" eb="13">
      <t>シュモク</t>
    </rPh>
    <rPh sb="15" eb="17">
      <t>シュツジョウ</t>
    </rPh>
    <phoneticPr fontId="3"/>
  </si>
  <si>
    <t>該当する番号を右の記入欄に記入してください。</t>
    <rPh sb="0" eb="2">
      <t>ガイトウ</t>
    </rPh>
    <rPh sb="4" eb="6">
      <t>バンゴウ</t>
    </rPh>
    <rPh sb="7" eb="8">
      <t>ミギ</t>
    </rPh>
    <rPh sb="9" eb="11">
      <t>キニュウ</t>
    </rPh>
    <rPh sb="11" eb="12">
      <t>ラン</t>
    </rPh>
    <rPh sb="13" eb="15">
      <t>キニュウ</t>
    </rPh>
    <phoneticPr fontId="3"/>
  </si>
  <si>
    <t>参加希望する番号を右の記入欄に記入してください。</t>
    <rPh sb="0" eb="2">
      <t>サンカ</t>
    </rPh>
    <rPh sb="2" eb="4">
      <t>キボウ</t>
    </rPh>
    <rPh sb="6" eb="8">
      <t>バンゴウ</t>
    </rPh>
    <rPh sb="9" eb="10">
      <t>ミギ</t>
    </rPh>
    <rPh sb="11" eb="14">
      <t>キニュウラン</t>
    </rPh>
    <rPh sb="15" eb="17">
      <t>キニュウ</t>
    </rPh>
    <phoneticPr fontId="3"/>
  </si>
  <si>
    <t>７  その他</t>
    <phoneticPr fontId="2"/>
  </si>
  <si>
    <t>第          号       　級</t>
    <rPh sb="0" eb="1">
      <t>ダイ</t>
    </rPh>
    <rPh sb="11" eb="12">
      <t>ゴウ</t>
    </rPh>
    <rPh sb="20" eb="21">
      <t>キュウ</t>
    </rPh>
    <phoneticPr fontId="3"/>
  </si>
  <si>
    <t>　全国大会
※参加を希望する場合は右の記入欄に（1）を記入</t>
    <rPh sb="1" eb="3">
      <t>ゼンコク</t>
    </rPh>
    <rPh sb="3" eb="5">
      <t>タイカイ</t>
    </rPh>
    <rPh sb="7" eb="9">
      <t>サンカ</t>
    </rPh>
    <rPh sb="10" eb="12">
      <t>キボウ</t>
    </rPh>
    <rPh sb="17" eb="18">
      <t>ミギ</t>
    </rPh>
    <phoneticPr fontId="3"/>
  </si>
  <si>
    <t>フライングディスクＤ５</t>
  </si>
  <si>
    <t>フライングディスクＤ７</t>
  </si>
  <si>
    <t>レディース・シティング</t>
  </si>
  <si>
    <t>メンズ・シティング</t>
  </si>
  <si>
    <t>メンズ・スタンディング</t>
  </si>
  <si>
    <t>⑪出場種目【アキュラシー】</t>
    <rPh sb="1" eb="3">
      <t>シュツジョウ</t>
    </rPh>
    <rPh sb="3" eb="5">
      <t>シュモク</t>
    </rPh>
    <phoneticPr fontId="3"/>
  </si>
  <si>
    <t>⑪出場種目【ディスタンス】</t>
    <rPh sb="1" eb="3">
      <t>シュツジョウ</t>
    </rPh>
    <rPh sb="3" eb="5">
      <t>シュモク</t>
    </rPh>
    <phoneticPr fontId="3"/>
  </si>
  <si>
    <t>⑫競技区分</t>
    <phoneticPr fontId="3"/>
  </si>
  <si>
    <t>レディース・スタンディング</t>
    <phoneticPr fontId="2"/>
  </si>
  <si>
    <t>競技区分</t>
    <rPh sb="0" eb="4">
      <t>キョウギクブン</t>
    </rPh>
    <phoneticPr fontId="2"/>
  </si>
  <si>
    <t>座位</t>
    <rPh sb="0" eb="2">
      <t>ザイ</t>
    </rPh>
    <phoneticPr fontId="2"/>
  </si>
  <si>
    <t>立位</t>
    <rPh sb="0" eb="2">
      <t>リツイ</t>
    </rPh>
    <phoneticPr fontId="2"/>
  </si>
  <si>
    <t>第１３回福井県障がい者スポーツ大会　　取りまとめ表（フライングディスク）</t>
    <phoneticPr fontId="3"/>
  </si>
  <si>
    <t>提出期限：４月１４日（金）</t>
    <rPh sb="0" eb="2">
      <t>テイシュツ</t>
    </rPh>
    <rPh sb="2" eb="4">
      <t>キゲン</t>
    </rPh>
    <rPh sb="6" eb="7">
      <t>ガツ</t>
    </rPh>
    <rPh sb="9" eb="10">
      <t>ニチ</t>
    </rPh>
    <rPh sb="11" eb="12">
      <t>キン</t>
    </rPh>
    <phoneticPr fontId="3"/>
  </si>
  <si>
    <t>記入の際は、別添「第１３回福井県障がい者スポーツ大会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3"/>
  </si>
  <si>
    <t>（令和5年4月1日現在）</t>
    <phoneticPr fontId="2"/>
  </si>
  <si>
    <t>第１３回福井県障がい者スポーツ大会　個人競技参加申込書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</si>
</sst>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3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8"/>
      <name val="ＭＳ Ｐゴシック"/>
      <family val="3"/>
      <charset val="128"/>
    </font>
    <font>
      <b/>
      <u/>
      <sz val="10"/>
      <name val="ＭＳ Ｐゴシック"/>
      <family val="3"/>
      <charset val="128"/>
    </font>
    <font>
      <b/>
      <sz val="8"/>
      <name val="ＭＳ Ｐゴシック"/>
      <family val="3"/>
      <charset val="128"/>
    </font>
    <font>
      <sz val="12"/>
      <color indexed="10"/>
      <name val="ＭＳ Ｐゴシック"/>
      <family val="3"/>
      <charset val="128"/>
    </font>
    <font>
      <sz val="12"/>
      <color theme="1"/>
      <name val="ＭＳ Ｐゴシック"/>
      <family val="3"/>
      <charset val="128"/>
    </font>
    <font>
      <sz val="12"/>
      <name val="ＭＳ ゴシック"/>
      <family val="3"/>
      <charset val="128"/>
    </font>
    <font>
      <sz val="18"/>
      <color indexed="8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theme="4" tint="0.79998168889431442"/>
        <bgColor indexed="64"/>
      </patternFill>
    </fill>
  </fills>
  <borders count="9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uble">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style="dotted">
        <color indexed="64"/>
      </right>
      <top/>
      <bottom style="double">
        <color indexed="64"/>
      </bottom>
      <diagonal/>
    </border>
    <border>
      <left style="dotted">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474">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10" fillId="0" borderId="0" xfId="0" applyFont="1" applyAlignment="1">
      <alignment horizontal="center" vertical="center" shrinkToFit="1"/>
    </xf>
    <xf numFmtId="0" fontId="9" fillId="0" borderId="0" xfId="0" applyFont="1" applyAlignment="1">
      <alignment horizontal="left" vertical="center"/>
    </xf>
    <xf numFmtId="0" fontId="13" fillId="0" borderId="0" xfId="0" applyFont="1" applyAlignment="1">
      <alignment vertical="center" readingOrder="1"/>
    </xf>
    <xf numFmtId="0" fontId="13" fillId="0" borderId="0" xfId="0" applyFont="1" applyAlignment="1">
      <alignment vertical="top" readingOrder="1"/>
    </xf>
    <xf numFmtId="0" fontId="13" fillId="0" borderId="32" xfId="0" applyFont="1" applyBorder="1" applyAlignment="1">
      <alignment vertical="center" readingOrder="1"/>
    </xf>
    <xf numFmtId="0" fontId="15" fillId="0" borderId="32" xfId="0" applyFont="1" applyBorder="1" applyAlignment="1">
      <alignment vertical="center" readingOrder="1"/>
    </xf>
    <xf numFmtId="0" fontId="15" fillId="0" borderId="33" xfId="0" applyFont="1" applyBorder="1" applyAlignment="1">
      <alignment vertical="center" readingOrder="1"/>
    </xf>
    <xf numFmtId="0" fontId="13" fillId="0" borderId="39" xfId="0" applyFont="1" applyBorder="1" applyAlignment="1">
      <alignment vertical="center" readingOrder="1"/>
    </xf>
    <xf numFmtId="0" fontId="15" fillId="0" borderId="0" xfId="0" applyFont="1" applyAlignment="1">
      <alignment horizontal="center" vertical="center"/>
    </xf>
    <xf numFmtId="0" fontId="15" fillId="0" borderId="0" xfId="0" applyFont="1" applyAlignment="1">
      <alignment vertical="center" readingOrder="1"/>
    </xf>
    <xf numFmtId="0" fontId="13" fillId="0" borderId="5" xfId="0" applyFont="1" applyBorder="1" applyAlignment="1">
      <alignment vertical="center" readingOrder="1"/>
    </xf>
    <xf numFmtId="0" fontId="13" fillId="0" borderId="29" xfId="0" applyFont="1" applyBorder="1" applyAlignment="1">
      <alignment vertical="center" readingOrder="1"/>
    </xf>
    <xf numFmtId="0" fontId="15" fillId="0" borderId="29" xfId="0" applyFont="1" applyBorder="1" applyAlignment="1">
      <alignment vertical="center" readingOrder="1"/>
    </xf>
    <xf numFmtId="0" fontId="15" fillId="0" borderId="28" xfId="0" applyFont="1" applyBorder="1" applyAlignment="1">
      <alignment vertical="center" readingOrder="1"/>
    </xf>
    <xf numFmtId="0" fontId="15" fillId="0" borderId="6" xfId="0" applyFont="1" applyBorder="1" applyAlignment="1">
      <alignment horizontal="center" vertical="center" readingOrder="1"/>
    </xf>
    <xf numFmtId="0" fontId="14" fillId="0" borderId="8" xfId="0" applyFont="1" applyBorder="1" applyAlignment="1">
      <alignment horizontal="left" vertical="center" shrinkToFit="1"/>
    </xf>
    <xf numFmtId="0" fontId="17" fillId="0" borderId="9" xfId="0" applyFont="1" applyBorder="1" applyAlignment="1">
      <alignment vertical="center" readingOrder="1"/>
    </xf>
    <xf numFmtId="0" fontId="13" fillId="0" borderId="9" xfId="0" applyFont="1" applyBorder="1" applyAlignment="1">
      <alignment vertical="center" readingOrder="1"/>
    </xf>
    <xf numFmtId="0" fontId="1" fillId="0" borderId="9" xfId="0" applyFont="1" applyBorder="1" applyAlignment="1">
      <alignment vertical="center" readingOrder="1"/>
    </xf>
    <xf numFmtId="0" fontId="14" fillId="0" borderId="9" xfId="0" applyFont="1" applyBorder="1" applyAlignment="1">
      <alignment horizontal="center" vertical="center"/>
    </xf>
    <xf numFmtId="0" fontId="14" fillId="0" borderId="35" xfId="0" applyFont="1" applyBorder="1" applyAlignment="1">
      <alignment horizontal="center" vertical="center"/>
    </xf>
    <xf numFmtId="0" fontId="0" fillId="0" borderId="0" xfId="0" applyAlignment="1">
      <alignment vertical="center" readingOrder="1"/>
    </xf>
    <xf numFmtId="0" fontId="13" fillId="0" borderId="36" xfId="0" applyFont="1" applyBorder="1" applyAlignment="1">
      <alignment vertical="center" readingOrder="1"/>
    </xf>
    <xf numFmtId="0" fontId="17" fillId="0" borderId="0" xfId="0" applyFont="1" applyAlignment="1">
      <alignment vertical="center" readingOrder="1"/>
    </xf>
    <xf numFmtId="0" fontId="13" fillId="0" borderId="0" xfId="0" applyFont="1" applyAlignment="1">
      <alignment horizontal="center" vertical="center"/>
    </xf>
    <xf numFmtId="0" fontId="1" fillId="0" borderId="5" xfId="0" applyFont="1" applyBorder="1" applyAlignment="1">
      <alignment vertical="center" readingOrder="1"/>
    </xf>
    <xf numFmtId="0" fontId="8" fillId="0" borderId="0" xfId="0" applyFont="1" applyAlignment="1">
      <alignment horizontal="center" vertical="center"/>
    </xf>
    <xf numFmtId="0" fontId="1" fillId="0" borderId="1" xfId="0" applyFont="1" applyBorder="1" applyAlignment="1">
      <alignment vertical="center" readingOrder="1"/>
    </xf>
    <xf numFmtId="0" fontId="1" fillId="0" borderId="36" xfId="0" applyFont="1" applyBorder="1" applyAlignment="1">
      <alignment vertical="center" readingOrder="1"/>
    </xf>
    <xf numFmtId="0" fontId="13" fillId="0" borderId="36" xfId="0" applyFont="1" applyBorder="1" applyAlignment="1">
      <alignment horizontal="center" vertical="center"/>
    </xf>
    <xf numFmtId="0" fontId="15" fillId="0" borderId="32" xfId="0" applyFont="1" applyBorder="1" applyAlignment="1">
      <alignment horizontal="center" vertical="center"/>
    </xf>
    <xf numFmtId="0" fontId="15" fillId="0" borderId="64" xfId="0" applyFont="1" applyBorder="1" applyAlignment="1">
      <alignment horizontal="center" vertical="center" readingOrder="1"/>
    </xf>
    <xf numFmtId="14" fontId="1" fillId="0" borderId="0" xfId="0" applyNumberFormat="1" applyFont="1" applyAlignment="1">
      <alignment vertical="center" readingOrder="1"/>
    </xf>
    <xf numFmtId="0" fontId="0" fillId="0" borderId="15" xfId="0" applyBorder="1" applyAlignment="1">
      <alignment vertical="center" readingOrder="1"/>
    </xf>
    <xf numFmtId="0" fontId="0" fillId="0" borderId="66" xfId="0" applyBorder="1" applyAlignment="1">
      <alignment vertical="center" readingOrder="1"/>
    </xf>
    <xf numFmtId="0" fontId="15" fillId="0" borderId="10" xfId="0" applyFont="1" applyBorder="1" applyAlignment="1">
      <alignment horizontal="center" vertical="center" readingOrder="1"/>
    </xf>
    <xf numFmtId="0" fontId="1" fillId="0" borderId="43" xfId="0" applyFont="1" applyBorder="1" applyAlignment="1">
      <alignment horizontal="left" vertical="center" readingOrder="1"/>
    </xf>
    <xf numFmtId="0" fontId="23" fillId="0" borderId="0" xfId="0" applyFont="1" applyAlignment="1" applyProtection="1">
      <alignment horizontal="center" vertical="center"/>
      <protection locked="0"/>
    </xf>
    <xf numFmtId="0" fontId="23" fillId="2" borderId="68" xfId="0" applyFont="1" applyFill="1" applyBorder="1" applyAlignment="1" applyProtection="1">
      <alignment horizontal="center" vertical="center" shrinkToFit="1"/>
      <protection locked="0"/>
    </xf>
    <xf numFmtId="0" fontId="23" fillId="2" borderId="69"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shrinkToFit="1"/>
    </xf>
    <xf numFmtId="0" fontId="23" fillId="0" borderId="70" xfId="0" applyFont="1" applyBorder="1" applyAlignment="1">
      <alignment horizontal="center" vertical="center" shrinkToFit="1"/>
    </xf>
    <xf numFmtId="0" fontId="23" fillId="2" borderId="69" xfId="0" applyFont="1" applyFill="1" applyBorder="1" applyAlignment="1">
      <alignment horizontal="center" vertical="center" shrinkToFit="1"/>
    </xf>
    <xf numFmtId="0" fontId="0" fillId="0" borderId="44" xfId="0" applyBorder="1" applyAlignment="1">
      <alignment horizontal="center" vertical="center" shrinkToFit="1"/>
    </xf>
    <xf numFmtId="0" fontId="23" fillId="0" borderId="44"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68" xfId="0" applyFont="1" applyBorder="1" applyAlignment="1" applyProtection="1">
      <alignment horizontal="center" vertical="center" shrinkToFit="1"/>
      <protection locked="0"/>
    </xf>
    <xf numFmtId="0" fontId="23" fillId="2" borderId="71" xfId="0" applyFont="1" applyFill="1" applyBorder="1" applyAlignment="1" applyProtection="1">
      <alignment horizontal="center" vertical="center" shrinkToFit="1"/>
      <protection locked="0"/>
    </xf>
    <xf numFmtId="0" fontId="23" fillId="2" borderId="72" xfId="0" applyFont="1" applyFill="1" applyBorder="1" applyAlignment="1" applyProtection="1">
      <alignment horizontal="center" vertical="center" shrinkToFit="1"/>
      <protection locked="0"/>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23" fillId="2" borderId="72" xfId="0" applyFont="1" applyFill="1" applyBorder="1" applyAlignment="1">
      <alignment horizontal="center" vertical="center" shrinkToFit="1"/>
    </xf>
    <xf numFmtId="0" fontId="0" fillId="0" borderId="75" xfId="0" applyBorder="1" applyAlignment="1">
      <alignment horizontal="center" vertical="center" shrinkToFit="1"/>
    </xf>
    <xf numFmtId="0" fontId="23" fillId="0" borderId="75"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71" xfId="0" applyFont="1" applyBorder="1" applyAlignment="1" applyProtection="1">
      <alignment horizontal="center" vertical="center" shrinkToFit="1"/>
      <protection locked="0"/>
    </xf>
    <xf numFmtId="0" fontId="23" fillId="2" borderId="76" xfId="0" applyFont="1" applyFill="1" applyBorder="1" applyAlignment="1" applyProtection="1">
      <alignment horizontal="center" vertical="center" shrinkToFit="1"/>
      <protection locked="0"/>
    </xf>
    <xf numFmtId="0" fontId="23" fillId="2" borderId="77" xfId="0" applyFont="1" applyFill="1" applyBorder="1" applyAlignment="1" applyProtection="1">
      <alignment horizontal="center" vertical="center" shrinkToFit="1"/>
      <protection locked="0"/>
    </xf>
    <xf numFmtId="0" fontId="23" fillId="2" borderId="77" xfId="0" applyFont="1" applyFill="1" applyBorder="1" applyAlignment="1">
      <alignment horizontal="center" vertical="center" shrinkToFit="1"/>
    </xf>
    <xf numFmtId="0" fontId="23" fillId="0" borderId="77" xfId="0" applyFont="1" applyBorder="1" applyAlignment="1">
      <alignment horizontal="center" vertical="center" shrinkToFit="1"/>
    </xf>
    <xf numFmtId="0" fontId="23" fillId="0" borderId="76"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78" xfId="0" applyFont="1" applyBorder="1" applyAlignment="1">
      <alignment horizontal="center" vertical="center" shrinkToFit="1"/>
    </xf>
    <xf numFmtId="0" fontId="0" fillId="0" borderId="74" xfId="0" applyBorder="1" applyAlignment="1">
      <alignment horizontal="center" vertical="center" shrinkToFit="1"/>
    </xf>
    <xf numFmtId="0" fontId="23" fillId="2" borderId="79" xfId="0" applyFont="1" applyFill="1" applyBorder="1" applyAlignment="1" applyProtection="1">
      <alignment horizontal="center" vertical="center" shrinkToFit="1"/>
      <protection locked="0"/>
    </xf>
    <xf numFmtId="0" fontId="23" fillId="2" borderId="80" xfId="0" applyFont="1" applyFill="1" applyBorder="1" applyAlignment="1" applyProtection="1">
      <alignment horizontal="center" vertical="center" shrinkToFit="1"/>
      <protection locked="0"/>
    </xf>
    <xf numFmtId="0" fontId="23" fillId="0" borderId="81" xfId="0" applyFont="1" applyBorder="1" applyAlignment="1">
      <alignment horizontal="center" vertical="center" shrinkToFit="1"/>
    </xf>
    <xf numFmtId="0" fontId="23" fillId="2" borderId="79" xfId="0" applyFont="1" applyFill="1" applyBorder="1" applyAlignment="1">
      <alignment horizontal="center" vertical="center" shrinkToFit="1"/>
    </xf>
    <xf numFmtId="0" fontId="0" fillId="0" borderId="81" xfId="0" applyBorder="1" applyAlignment="1">
      <alignment horizontal="center" vertical="center" shrinkToFit="1"/>
    </xf>
    <xf numFmtId="0" fontId="23" fillId="0" borderId="79"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63" xfId="0" applyFont="1" applyBorder="1" applyAlignment="1" applyProtection="1">
      <alignment horizontal="center" vertical="center" shrinkToFit="1"/>
      <protection locked="0"/>
    </xf>
    <xf numFmtId="0" fontId="23" fillId="0" borderId="46" xfId="0" applyFont="1" applyBorder="1" applyAlignment="1">
      <alignment horizontal="center" vertical="center" shrinkToFit="1"/>
    </xf>
    <xf numFmtId="0" fontId="0" fillId="0" borderId="64" xfId="0" applyBorder="1" applyAlignment="1" applyProtection="1">
      <alignment horizontal="center" vertical="center" shrinkToFit="1"/>
      <protection locked="0"/>
    </xf>
    <xf numFmtId="0" fontId="23" fillId="0" borderId="64" xfId="0" applyFont="1" applyBorder="1" applyAlignment="1" applyProtection="1">
      <alignment horizontal="center" vertical="center" shrinkToFit="1"/>
      <protection locked="0"/>
    </xf>
    <xf numFmtId="0" fontId="23" fillId="0" borderId="67" xfId="0" applyFont="1" applyBorder="1" applyAlignment="1">
      <alignment horizontal="center" vertical="center" shrinkToFit="1"/>
    </xf>
    <xf numFmtId="57" fontId="23" fillId="0" borderId="67" xfId="0" applyNumberFormat="1" applyFont="1" applyBorder="1" applyAlignment="1" applyProtection="1">
      <alignment horizontal="center" vertical="center" shrinkToFit="1"/>
      <protection locked="0"/>
    </xf>
    <xf numFmtId="14" fontId="23" fillId="0" borderId="0" xfId="0" applyNumberFormat="1" applyFont="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82" xfId="0" applyFont="1"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23" fillId="0" borderId="0" xfId="1" applyFont="1" applyAlignment="1" applyProtection="1">
      <alignment horizontal="center" vertical="center"/>
      <protection locked="0"/>
    </xf>
    <xf numFmtId="176" fontId="12" fillId="0" borderId="0" xfId="2" applyNumberFormat="1" applyFont="1" applyAlignment="1">
      <alignment horizontal="center" vertical="center"/>
    </xf>
    <xf numFmtId="0" fontId="23"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8" fillId="0" borderId="0" xfId="2" applyFont="1" applyAlignment="1">
      <alignment horizontal="center" vertical="center"/>
    </xf>
    <xf numFmtId="0" fontId="11" fillId="0" borderId="0" xfId="2" applyFont="1" applyAlignment="1">
      <alignment horizontal="center" vertical="center"/>
    </xf>
    <xf numFmtId="0" fontId="1" fillId="0" borderId="0" xfId="2" applyAlignment="1">
      <alignment horizontal="center" vertical="center"/>
    </xf>
    <xf numFmtId="0" fontId="26" fillId="0" borderId="0" xfId="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31" fillId="0" borderId="0" xfId="1" applyFont="1" applyAlignment="1" applyProtection="1">
      <alignment horizontal="center" vertical="center"/>
      <protection locked="0"/>
    </xf>
    <xf numFmtId="0" fontId="30" fillId="0" borderId="0" xfId="0" applyFont="1" applyAlignment="1" applyProtection="1">
      <alignment horizontal="left" vertical="center"/>
      <protection locked="0"/>
    </xf>
    <xf numFmtId="22" fontId="30"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3" fillId="0" borderId="0" xfId="0" applyFont="1">
      <alignment vertical="center"/>
    </xf>
    <xf numFmtId="0" fontId="23" fillId="0" borderId="0" xfId="0" applyFont="1" applyAlignment="1">
      <alignment horizontal="center" vertical="center"/>
    </xf>
    <xf numFmtId="0" fontId="23" fillId="0" borderId="0" xfId="0" applyFont="1" applyProtection="1">
      <alignment vertical="center"/>
      <protection locked="0"/>
    </xf>
    <xf numFmtId="0" fontId="12" fillId="0" borderId="0" xfId="0" applyFont="1" applyAlignment="1">
      <alignment horizontal="left" vertical="center"/>
    </xf>
    <xf numFmtId="0" fontId="12" fillId="0" borderId="32" xfId="0" applyFont="1" applyBorder="1" applyAlignment="1">
      <alignment horizontal="left" vertical="center"/>
    </xf>
    <xf numFmtId="0" fontId="23" fillId="0" borderId="32" xfId="0" applyFont="1" applyBorder="1" applyProtection="1">
      <alignment vertical="center"/>
      <protection locked="0"/>
    </xf>
    <xf numFmtId="0" fontId="12" fillId="0" borderId="32" xfId="0" applyFont="1" applyBorder="1" applyAlignment="1">
      <alignment horizontal="left" vertical="center" shrinkToFit="1"/>
    </xf>
    <xf numFmtId="0" fontId="0" fillId="0" borderId="32" xfId="0" applyBorder="1" applyAlignment="1"/>
    <xf numFmtId="0" fontId="12" fillId="0" borderId="29" xfId="0" applyFont="1" applyBorder="1" applyAlignment="1">
      <alignment horizontal="left" vertical="center"/>
    </xf>
    <xf numFmtId="0" fontId="12" fillId="0" borderId="29" xfId="0" applyFont="1" applyBorder="1" applyAlignment="1">
      <alignment horizontal="left" vertical="center" shrinkToFit="1"/>
    </xf>
    <xf numFmtId="0" fontId="12" fillId="0" borderId="6" xfId="0" applyFont="1" applyBorder="1" applyAlignment="1">
      <alignment horizontal="left" vertical="center"/>
    </xf>
    <xf numFmtId="0" fontId="0" fillId="0" borderId="0" xfId="0" applyAlignment="1">
      <alignment horizontal="left"/>
    </xf>
    <xf numFmtId="0" fontId="12" fillId="0" borderId="0" xfId="0" applyFont="1" applyProtection="1">
      <alignment vertical="center"/>
      <protection locked="0"/>
    </xf>
    <xf numFmtId="0" fontId="23" fillId="0" borderId="0" xfId="0" applyFont="1" applyAlignment="1">
      <alignment horizontal="left"/>
    </xf>
    <xf numFmtId="0" fontId="0" fillId="0" borderId="40" xfId="0" applyBorder="1">
      <alignment vertical="center"/>
    </xf>
    <xf numFmtId="0" fontId="23" fillId="0" borderId="0" xfId="0" applyFont="1" applyAlignment="1">
      <alignment horizontal="left" vertical="center"/>
    </xf>
    <xf numFmtId="0" fontId="23" fillId="0" borderId="6" xfId="0" applyFont="1" applyBorder="1" applyAlignment="1">
      <alignment horizontal="left" vertical="center" shrinkToFit="1"/>
    </xf>
    <xf numFmtId="0" fontId="12" fillId="0" borderId="40" xfId="0" applyFont="1" applyBorder="1" applyProtection="1">
      <alignment vertical="center"/>
      <protection locked="0"/>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27" xfId="0" applyBorder="1">
      <alignment vertical="center"/>
    </xf>
    <xf numFmtId="0" fontId="23" fillId="0" borderId="37"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left" vertical="center"/>
    </xf>
    <xf numFmtId="0" fontId="23" fillId="0" borderId="45" xfId="0" applyFont="1" applyBorder="1" applyAlignment="1">
      <alignment horizontal="center" vertical="center"/>
    </xf>
    <xf numFmtId="0" fontId="23" fillId="0" borderId="37" xfId="0" applyFont="1" applyBorder="1" applyProtection="1">
      <alignment vertical="center"/>
      <protection locked="0"/>
    </xf>
    <xf numFmtId="0" fontId="23" fillId="0" borderId="0" xfId="0" applyFont="1" applyAlignment="1"/>
    <xf numFmtId="0" fontId="23" fillId="0" borderId="37" xfId="0" applyFont="1" applyBorder="1" applyAlignment="1"/>
    <xf numFmtId="0" fontId="23" fillId="0" borderId="40" xfId="0" applyFont="1" applyBorder="1" applyAlignment="1"/>
    <xf numFmtId="0" fontId="23" fillId="0" borderId="37" xfId="0" applyFont="1" applyBorder="1" applyAlignment="1">
      <alignment horizontal="left"/>
    </xf>
    <xf numFmtId="0" fontId="12" fillId="0" borderId="33" xfId="0" applyFont="1" applyBorder="1" applyAlignment="1">
      <alignment horizontal="left" vertical="center"/>
    </xf>
    <xf numFmtId="0" fontId="12" fillId="0" borderId="38" xfId="0" applyFont="1" applyBorder="1" applyAlignment="1">
      <alignment horizontal="left" vertical="center"/>
    </xf>
    <xf numFmtId="0" fontId="12" fillId="0" borderId="32" xfId="0" applyFont="1" applyBorder="1">
      <alignment vertical="center"/>
    </xf>
    <xf numFmtId="0" fontId="32" fillId="0" borderId="0" xfId="0" applyFont="1" applyAlignment="1"/>
    <xf numFmtId="0" fontId="32" fillId="0" borderId="0" xfId="0" applyFont="1" applyAlignment="1">
      <alignment shrinkToFit="1"/>
    </xf>
    <xf numFmtId="0" fontId="32" fillId="0" borderId="0" xfId="0" applyFont="1">
      <alignment vertical="center"/>
    </xf>
    <xf numFmtId="0" fontId="32" fillId="0" borderId="0" xfId="0" applyFont="1" applyAlignment="1">
      <alignment horizontal="center" vertical="center"/>
    </xf>
    <xf numFmtId="0" fontId="23" fillId="0" borderId="10" xfId="0" applyFont="1" applyBorder="1" applyProtection="1">
      <alignment vertical="center"/>
      <protection locked="0"/>
    </xf>
    <xf numFmtId="57" fontId="23" fillId="0" borderId="34" xfId="0" applyNumberFormat="1" applyFont="1" applyBorder="1" applyProtection="1">
      <alignment vertical="center"/>
      <protection locked="0"/>
    </xf>
    <xf numFmtId="0" fontId="26" fillId="0" borderId="0" xfId="0" applyFont="1" applyProtection="1">
      <alignment vertical="center"/>
      <protection locked="0"/>
    </xf>
    <xf numFmtId="0" fontId="23" fillId="0" borderId="14" xfId="0" applyFont="1" applyBorder="1" applyAlignment="1" applyProtection="1">
      <alignment vertical="center" shrinkToFit="1"/>
      <protection locked="0"/>
    </xf>
    <xf numFmtId="57" fontId="23" fillId="0" borderId="79" xfId="0" applyNumberFormat="1" applyFont="1" applyBorder="1" applyAlignment="1" applyProtection="1">
      <alignment horizontal="center" vertical="center" shrinkToFit="1"/>
      <protection locked="0"/>
    </xf>
    <xf numFmtId="57" fontId="23" fillId="0" borderId="71" xfId="0" applyNumberFormat="1" applyFont="1" applyBorder="1" applyAlignment="1" applyProtection="1">
      <alignment horizontal="center" vertical="center" shrinkToFit="1"/>
      <protection locked="0"/>
    </xf>
    <xf numFmtId="57" fontId="23" fillId="0" borderId="68" xfId="0" applyNumberFormat="1" applyFont="1" applyBorder="1" applyAlignment="1" applyProtection="1">
      <alignment horizontal="center" vertical="center" shrinkToFit="1"/>
      <protection locked="0"/>
    </xf>
    <xf numFmtId="0" fontId="23" fillId="0" borderId="80" xfId="0" applyFont="1" applyBorder="1" applyAlignment="1" applyProtection="1">
      <alignment horizontal="center" vertical="center" shrinkToFit="1"/>
      <protection locked="0"/>
    </xf>
    <xf numFmtId="0" fontId="23" fillId="0" borderId="72" xfId="0" applyFont="1" applyBorder="1" applyAlignment="1" applyProtection="1">
      <alignment horizontal="center" vertical="center" shrinkToFit="1"/>
      <protection locked="0"/>
    </xf>
    <xf numFmtId="0" fontId="23" fillId="0" borderId="69" xfId="0" applyFont="1" applyBorder="1" applyAlignment="1" applyProtection="1">
      <alignment horizontal="center" vertical="center" shrinkToFit="1"/>
      <protection locked="0"/>
    </xf>
    <xf numFmtId="0" fontId="7" fillId="0" borderId="0" xfId="0" applyFont="1" applyAlignment="1">
      <alignment horizontal="center" vertical="center" shrinkToFit="1"/>
    </xf>
    <xf numFmtId="0" fontId="13" fillId="0" borderId="32" xfId="0" applyFont="1" applyBorder="1">
      <alignment vertical="center"/>
    </xf>
    <xf numFmtId="0" fontId="13" fillId="0" borderId="0" xfId="0" applyFont="1">
      <alignment vertical="center"/>
    </xf>
    <xf numFmtId="0" fontId="13" fillId="0" borderId="29" xfId="0" applyFont="1" applyBorder="1">
      <alignment vertical="center"/>
    </xf>
    <xf numFmtId="0" fontId="19" fillId="0" borderId="9" xfId="0" applyFont="1" applyBorder="1">
      <alignment vertical="center"/>
    </xf>
    <xf numFmtId="0" fontId="5" fillId="0" borderId="1" xfId="0" applyFont="1" applyBorder="1">
      <alignment vertical="center"/>
    </xf>
    <xf numFmtId="0" fontId="5" fillId="0" borderId="44" xfId="0" applyFont="1" applyBorder="1">
      <alignment vertical="center"/>
    </xf>
    <xf numFmtId="0" fontId="13" fillId="0" borderId="12" xfId="0" applyFont="1" applyBorder="1" applyAlignment="1">
      <alignment vertical="center" readingOrder="1"/>
    </xf>
    <xf numFmtId="0" fontId="1" fillId="0" borderId="48" xfId="0" applyFont="1" applyBorder="1" applyAlignment="1">
      <alignment vertical="center" readingOrder="1"/>
    </xf>
    <xf numFmtId="0" fontId="0" fillId="0" borderId="0" xfId="0" applyAlignment="1">
      <alignment vertical="center" wrapText="1" readingOrder="1"/>
    </xf>
    <xf numFmtId="0" fontId="12" fillId="0" borderId="0" xfId="0" applyFont="1" applyAlignment="1">
      <alignment horizontal="left" vertical="center" shrinkToFit="1"/>
    </xf>
    <xf numFmtId="0" fontId="0" fillId="0" borderId="29" xfId="0" applyBorder="1" applyAlignment="1"/>
    <xf numFmtId="0" fontId="23" fillId="0" borderId="28" xfId="0" applyFont="1" applyBorder="1" applyProtection="1">
      <alignment vertical="center"/>
      <protection locked="0"/>
    </xf>
    <xf numFmtId="0" fontId="15" fillId="0" borderId="6" xfId="0" applyFont="1" applyBorder="1" applyAlignment="1">
      <alignment horizontal="center" vertical="center"/>
    </xf>
    <xf numFmtId="0" fontId="13" fillId="0" borderId="0" xfId="0" applyFont="1" applyAlignment="1">
      <alignment horizontal="center" vertical="center" readingOrder="1"/>
    </xf>
    <xf numFmtId="0" fontId="15" fillId="0" borderId="9" xfId="0" applyFont="1" applyBorder="1" applyAlignment="1">
      <alignment horizontal="center" vertical="center" readingOrder="1"/>
    </xf>
    <xf numFmtId="0" fontId="13" fillId="0" borderId="29" xfId="0" applyFont="1" applyBorder="1" applyAlignment="1">
      <alignment horizontal="center" vertical="center" wrapText="1" readingOrder="1"/>
    </xf>
    <xf numFmtId="0" fontId="15" fillId="0" borderId="46" xfId="0" applyFont="1" applyBorder="1" applyAlignment="1">
      <alignment horizontal="center" vertical="center" readingOrder="1"/>
    </xf>
    <xf numFmtId="0" fontId="13" fillId="0" borderId="0" xfId="0" applyFont="1" applyAlignment="1">
      <alignment vertical="center" wrapText="1"/>
    </xf>
    <xf numFmtId="0" fontId="7" fillId="0" borderId="1" xfId="0" applyFont="1" applyBorder="1" applyAlignment="1">
      <alignment horizontal="left" vertical="center"/>
    </xf>
    <xf numFmtId="0" fontId="13" fillId="0" borderId="0" xfId="0" applyFont="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center" vertical="top" shrinkToFit="1"/>
    </xf>
    <xf numFmtId="0" fontId="8" fillId="0" borderId="36" xfId="0" applyFont="1" applyBorder="1">
      <alignment vertical="center"/>
    </xf>
    <xf numFmtId="0" fontId="9" fillId="0" borderId="36" xfId="0" applyFont="1" applyBorder="1">
      <alignment vertical="center"/>
    </xf>
    <xf numFmtId="0" fontId="27" fillId="0" borderId="0" xfId="0" applyFont="1" applyAlignment="1">
      <alignment horizontal="left" vertical="center"/>
    </xf>
    <xf numFmtId="0" fontId="27" fillId="0" borderId="0" xfId="0" applyFont="1" applyAlignment="1">
      <alignment vertical="center" readingOrder="1"/>
    </xf>
    <xf numFmtId="0" fontId="23" fillId="0" borderId="0" xfId="0" applyFont="1" applyAlignment="1">
      <alignment vertical="center" readingOrder="1"/>
    </xf>
    <xf numFmtId="0" fontId="15" fillId="0" borderId="0" xfId="0" applyFont="1" applyAlignment="1">
      <alignment vertical="center" wrapText="1"/>
    </xf>
    <xf numFmtId="0" fontId="13" fillId="0" borderId="0" xfId="0" applyFont="1" applyAlignment="1">
      <alignment horizontal="center" vertical="center" wrapText="1"/>
    </xf>
    <xf numFmtId="0" fontId="34" fillId="0" borderId="0" xfId="0" applyFont="1">
      <alignment vertical="center"/>
    </xf>
    <xf numFmtId="0" fontId="13" fillId="0" borderId="35" xfId="0" applyFont="1" applyBorder="1" applyAlignment="1">
      <alignment vertical="center" readingOrder="1"/>
    </xf>
    <xf numFmtId="0" fontId="13" fillId="0" borderId="30" xfId="0" applyFont="1" applyBorder="1" applyAlignment="1">
      <alignment vertical="center" readingOrder="1"/>
    </xf>
    <xf numFmtId="0" fontId="13" fillId="0" borderId="8" xfId="0" applyFont="1" applyBorder="1" applyAlignment="1">
      <alignment vertical="center" readingOrder="1"/>
    </xf>
    <xf numFmtId="0" fontId="13" fillId="0" borderId="5" xfId="0" applyFont="1" applyBorder="1" applyAlignment="1">
      <alignment vertical="center" wrapText="1"/>
    </xf>
    <xf numFmtId="0" fontId="13" fillId="0" borderId="41" xfId="0" applyFont="1" applyBorder="1" applyAlignment="1">
      <alignment vertical="center" readingOrder="1"/>
    </xf>
    <xf numFmtId="0" fontId="13" fillId="0" borderId="44" xfId="0" applyFont="1" applyBorder="1" applyAlignment="1">
      <alignment vertical="center" readingOrder="1"/>
    </xf>
    <xf numFmtId="0" fontId="1" fillId="0" borderId="0" xfId="0" applyFont="1" applyAlignment="1">
      <alignment vertical="center" wrapText="1" readingOrder="1"/>
    </xf>
    <xf numFmtId="0" fontId="0" fillId="0" borderId="0" xfId="0" applyAlignment="1">
      <alignment horizontal="center" vertical="center" wrapText="1" readingOrder="1"/>
    </xf>
    <xf numFmtId="0" fontId="1" fillId="0" borderId="0" xfId="0" applyFont="1" applyAlignment="1">
      <alignment horizontal="center" vertical="center" readingOrder="1"/>
    </xf>
    <xf numFmtId="0" fontId="17" fillId="0" borderId="0" xfId="0" applyFont="1" applyAlignment="1">
      <alignment horizontal="right" vertical="center" readingOrder="1"/>
    </xf>
    <xf numFmtId="0" fontId="5" fillId="0" borderId="0" xfId="0" applyFont="1" applyAlignment="1">
      <alignment horizontal="left" vertical="center" readingOrder="1"/>
    </xf>
    <xf numFmtId="0" fontId="13" fillId="0" borderId="0" xfId="0" applyFont="1" applyAlignment="1">
      <alignment horizontal="left" vertical="center" wrapText="1"/>
    </xf>
    <xf numFmtId="0" fontId="8" fillId="0" borderId="0" xfId="0" applyFont="1" applyAlignment="1">
      <alignment horizontal="center" vertical="center" readingOrder="1"/>
    </xf>
    <xf numFmtId="0" fontId="6" fillId="0" borderId="1" xfId="0" applyFont="1" applyBorder="1">
      <alignment vertical="center"/>
    </xf>
    <xf numFmtId="0" fontId="23" fillId="0" borderId="32" xfId="0" applyFont="1" applyBorder="1" applyAlignment="1">
      <alignment horizontal="left" vertical="center"/>
    </xf>
    <xf numFmtId="0" fontId="23" fillId="0" borderId="32" xfId="0" applyFont="1" applyBorder="1" applyAlignment="1">
      <alignment horizontal="center" vertical="center"/>
    </xf>
    <xf numFmtId="0" fontId="23" fillId="0" borderId="0" xfId="0" applyFont="1" applyAlignment="1">
      <alignment horizontal="left" vertical="center" shrinkToFit="1"/>
    </xf>
    <xf numFmtId="0" fontId="13" fillId="4" borderId="34" xfId="0" applyFont="1" applyFill="1" applyBorder="1" applyAlignment="1">
      <alignment horizontal="center" vertical="center"/>
    </xf>
    <xf numFmtId="0" fontId="13" fillId="4" borderId="9" xfId="0" applyFont="1" applyFill="1" applyBorder="1" applyAlignment="1">
      <alignment horizontal="center" vertical="center"/>
    </xf>
    <xf numFmtId="0" fontId="23" fillId="4" borderId="9" xfId="0" applyFont="1" applyFill="1" applyBorder="1" applyAlignment="1">
      <alignment horizontal="center" vertical="center" readingOrder="1"/>
    </xf>
    <xf numFmtId="0" fontId="23" fillId="4" borderId="46" xfId="0" applyFont="1" applyFill="1" applyBorder="1" applyAlignment="1">
      <alignment horizontal="center" vertical="center" readingOrder="1"/>
    </xf>
    <xf numFmtId="0" fontId="23" fillId="0" borderId="63" xfId="0" applyFont="1" applyBorder="1" applyAlignment="1" applyProtection="1">
      <alignment horizontal="center" vertical="center" shrinkToFit="1"/>
      <protection locked="0"/>
    </xf>
    <xf numFmtId="0" fontId="23" fillId="0" borderId="46" xfId="0" applyFont="1" applyBorder="1" applyAlignment="1" applyProtection="1">
      <alignment horizontal="center" vertical="center" shrinkToFit="1"/>
      <protection locked="0"/>
    </xf>
    <xf numFmtId="0" fontId="12" fillId="0" borderId="0" xfId="2" applyFont="1" applyAlignment="1">
      <alignment horizontal="left" vertical="center"/>
    </xf>
    <xf numFmtId="176" fontId="24" fillId="0" borderId="41" xfId="2" applyNumberFormat="1" applyFont="1" applyBorder="1" applyAlignment="1">
      <alignment horizontal="center" vertical="center"/>
    </xf>
    <xf numFmtId="176" fontId="24" fillId="0" borderId="1" xfId="2" applyNumberFormat="1" applyFont="1" applyBorder="1" applyAlignment="1">
      <alignment horizontal="center" vertical="center"/>
    </xf>
    <xf numFmtId="176" fontId="24" fillId="4" borderId="12" xfId="2" applyNumberFormat="1" applyFont="1" applyFill="1" applyBorder="1" applyAlignment="1">
      <alignment horizontal="center" vertical="center"/>
    </xf>
    <xf numFmtId="176" fontId="24" fillId="4" borderId="51" xfId="2" applyNumberFormat="1" applyFont="1" applyFill="1" applyBorder="1" applyAlignment="1">
      <alignment horizontal="center" vertical="center"/>
    </xf>
    <xf numFmtId="0" fontId="12" fillId="0" borderId="1" xfId="1" applyFont="1" applyBorder="1" applyAlignment="1" applyProtection="1">
      <alignment horizontal="left" vertical="center"/>
      <protection locked="0"/>
    </xf>
    <xf numFmtId="0" fontId="23" fillId="0" borderId="64"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9" fillId="0" borderId="0" xfId="0" applyFont="1" applyAlignment="1" applyProtection="1">
      <alignment horizontal="center" vertical="center"/>
      <protection locked="0"/>
    </xf>
    <xf numFmtId="0" fontId="27" fillId="0" borderId="2" xfId="1" applyFont="1" applyBorder="1" applyAlignment="1" applyProtection="1">
      <alignment horizontal="center" vertical="center"/>
      <protection locked="0"/>
    </xf>
    <xf numFmtId="0" fontId="27" fillId="0" borderId="3" xfId="1" applyFont="1" applyBorder="1" applyAlignment="1" applyProtection="1">
      <alignment horizontal="center" vertical="center"/>
      <protection locked="0"/>
    </xf>
    <xf numFmtId="0" fontId="27" fillId="0" borderId="4" xfId="1" applyFont="1" applyBorder="1" applyAlignment="1" applyProtection="1">
      <alignment horizontal="center" vertical="center"/>
      <protection locked="0"/>
    </xf>
    <xf numFmtId="0" fontId="25" fillId="0" borderId="36" xfId="2" applyFont="1" applyBorder="1" applyAlignment="1">
      <alignment horizontal="center" vertical="center" shrinkToFit="1"/>
    </xf>
    <xf numFmtId="0" fontId="24" fillId="0" borderId="0" xfId="2" applyFont="1" applyAlignment="1">
      <alignment horizontal="center" vertical="center" shrinkToFit="1"/>
    </xf>
    <xf numFmtId="0" fontId="24" fillId="0" borderId="8" xfId="2" applyFont="1" applyBorder="1" applyAlignment="1">
      <alignment horizontal="center" vertical="center"/>
    </xf>
    <xf numFmtId="0" fontId="24" fillId="0" borderId="9" xfId="2" applyFont="1" applyBorder="1" applyAlignment="1">
      <alignment horizontal="center" vertical="center"/>
    </xf>
    <xf numFmtId="0" fontId="24" fillId="4" borderId="9" xfId="2" applyFont="1" applyFill="1" applyBorder="1" applyAlignment="1">
      <alignment horizontal="center" vertical="center" shrinkToFit="1"/>
    </xf>
    <xf numFmtId="0" fontId="24" fillId="4" borderId="35" xfId="2" applyFont="1" applyFill="1" applyBorder="1" applyAlignment="1">
      <alignment horizontal="center" vertical="center" shrinkToFit="1"/>
    </xf>
    <xf numFmtId="0" fontId="24" fillId="4" borderId="9" xfId="2" applyFont="1" applyFill="1" applyBorder="1" applyAlignment="1">
      <alignment horizontal="center" vertical="center"/>
    </xf>
    <xf numFmtId="0" fontId="24" fillId="4" borderId="35" xfId="2" applyFont="1" applyFill="1" applyBorder="1" applyAlignment="1">
      <alignment horizontal="center" vertical="center"/>
    </xf>
    <xf numFmtId="0" fontId="13" fillId="0" borderId="25" xfId="0" applyFont="1" applyBorder="1" applyAlignment="1">
      <alignment horizontal="left" vertical="center" wrapText="1" readingOrder="1"/>
    </xf>
    <xf numFmtId="0" fontId="13" fillId="0" borderId="6" xfId="0" applyFont="1" applyBorder="1" applyAlignment="1">
      <alignment horizontal="left" vertical="center" wrapText="1" readingOrder="1"/>
    </xf>
    <xf numFmtId="0" fontId="13" fillId="0" borderId="25" xfId="0" applyFont="1" applyBorder="1" applyAlignment="1">
      <alignment horizontal="center" vertical="center" readingOrder="1"/>
    </xf>
    <xf numFmtId="0" fontId="13" fillId="0" borderId="6" xfId="0" applyFont="1" applyBorder="1" applyAlignment="1">
      <alignment horizontal="center" vertical="center" readingOrder="1"/>
    </xf>
    <xf numFmtId="0" fontId="17"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23" fillId="4" borderId="34"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49" fontId="6" fillId="0" borderId="32" xfId="0" applyNumberFormat="1" applyFont="1" applyBorder="1" applyAlignment="1">
      <alignment horizontal="center" vertical="center" readingOrder="1"/>
    </xf>
    <xf numFmtId="49" fontId="6" fillId="0" borderId="39" xfId="0" applyNumberFormat="1" applyFont="1" applyBorder="1" applyAlignment="1">
      <alignment horizontal="center" vertical="center" readingOrder="1"/>
    </xf>
    <xf numFmtId="0" fontId="13" fillId="0" borderId="27" xfId="0" applyFont="1" applyBorder="1" applyAlignment="1">
      <alignment horizontal="right" vertical="center" wrapText="1" readingOrder="1"/>
    </xf>
    <xf numFmtId="0" fontId="13" fillId="0" borderId="29" xfId="0" applyFont="1" applyBorder="1" applyAlignment="1">
      <alignment horizontal="right" vertical="center" wrapText="1" readingOrder="1"/>
    </xf>
    <xf numFmtId="0" fontId="35" fillId="4" borderId="26" xfId="0" applyFont="1" applyFill="1" applyBorder="1" applyAlignment="1">
      <alignment horizontal="center" vertical="center" readingOrder="1"/>
    </xf>
    <xf numFmtId="0" fontId="35" fillId="4" borderId="23" xfId="0" applyFont="1" applyFill="1" applyBorder="1" applyAlignment="1">
      <alignment horizontal="center" vertical="center" readingOrder="1"/>
    </xf>
    <xf numFmtId="0" fontId="35" fillId="4" borderId="24" xfId="0" applyFont="1" applyFill="1" applyBorder="1" applyAlignment="1">
      <alignment horizontal="center" vertical="center" readingOrder="1"/>
    </xf>
    <xf numFmtId="0" fontId="14" fillId="0" borderId="27" xfId="0" applyFont="1" applyBorder="1" applyAlignment="1">
      <alignment horizontal="center" vertical="center"/>
    </xf>
    <xf numFmtId="0" fontId="0" fillId="0" borderId="29" xfId="0" applyBorder="1" applyAlignment="1">
      <alignment horizontal="center" vertical="center" readingOrder="1"/>
    </xf>
    <xf numFmtId="0" fontId="0" fillId="0" borderId="28" xfId="0" applyBorder="1" applyAlignment="1">
      <alignment horizontal="center" vertical="center" readingOrder="1"/>
    </xf>
    <xf numFmtId="0" fontId="13" fillId="0" borderId="34"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8" fillId="3" borderId="62" xfId="0" applyFont="1" applyFill="1" applyBorder="1" applyAlignment="1">
      <alignment horizontal="center" vertical="center" readingOrder="1"/>
    </xf>
    <xf numFmtId="0" fontId="14" fillId="0" borderId="31" xfId="0" applyFont="1" applyBorder="1" applyAlignment="1">
      <alignment horizontal="left" vertical="center"/>
    </xf>
    <xf numFmtId="0" fontId="14" fillId="0" borderId="36"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7" xfId="0" applyFont="1" applyBorder="1" applyAlignment="1">
      <alignment horizontal="center" vertical="center"/>
    </xf>
    <xf numFmtId="0" fontId="23" fillId="4" borderId="32" xfId="0" applyFont="1" applyFill="1" applyBorder="1" applyAlignment="1">
      <alignment horizontal="left" vertical="center" readingOrder="1"/>
    </xf>
    <xf numFmtId="0" fontId="23" fillId="4" borderId="33" xfId="0" applyFont="1" applyFill="1" applyBorder="1" applyAlignment="1">
      <alignment horizontal="left" vertical="center" readingOrder="1"/>
    </xf>
    <xf numFmtId="0" fontId="23" fillId="4" borderId="35" xfId="0" applyFont="1" applyFill="1" applyBorder="1" applyAlignment="1">
      <alignment horizontal="center" vertical="center"/>
    </xf>
    <xf numFmtId="0" fontId="23" fillId="4" borderId="27" xfId="0" applyFont="1" applyFill="1" applyBorder="1" applyAlignment="1">
      <alignment horizontal="left" vertical="center" readingOrder="1"/>
    </xf>
    <xf numFmtId="0" fontId="23" fillId="4" borderId="29" xfId="0" applyFont="1" applyFill="1" applyBorder="1" applyAlignment="1">
      <alignment horizontal="left" vertical="center" readingOrder="1"/>
    </xf>
    <xf numFmtId="0" fontId="23" fillId="4" borderId="28" xfId="0" applyFont="1" applyFill="1" applyBorder="1" applyAlignment="1">
      <alignment horizontal="left" vertical="center" readingOrder="1"/>
    </xf>
    <xf numFmtId="0" fontId="14" fillId="0" borderId="31" xfId="0" applyFont="1" applyBorder="1" applyAlignment="1">
      <alignment horizontal="left" vertical="center"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0" xfId="0" applyFont="1" applyAlignment="1">
      <alignment horizontal="left" vertical="center" wrapText="1"/>
    </xf>
    <xf numFmtId="0" fontId="14" fillId="0" borderId="37" xfId="0" applyFont="1" applyBorder="1" applyAlignment="1">
      <alignment horizontal="left" vertical="center" wrapText="1"/>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23" fillId="4" borderId="38" xfId="0" applyFont="1" applyFill="1" applyBorder="1" applyAlignment="1">
      <alignment horizontal="center" vertical="center" readingOrder="1"/>
    </xf>
    <xf numFmtId="0" fontId="23" fillId="4" borderId="32" xfId="0" applyFont="1" applyFill="1" applyBorder="1" applyAlignment="1">
      <alignment horizontal="center" vertical="center" readingOrder="1"/>
    </xf>
    <xf numFmtId="0" fontId="23" fillId="4" borderId="40" xfId="0" applyFont="1" applyFill="1" applyBorder="1" applyAlignment="1">
      <alignment horizontal="center" vertical="center" readingOrder="1"/>
    </xf>
    <xf numFmtId="0" fontId="23" fillId="4" borderId="0" xfId="0" applyFont="1" applyFill="1" applyAlignment="1">
      <alignment horizontal="center" vertical="center" readingOrder="1"/>
    </xf>
    <xf numFmtId="0" fontId="23" fillId="4" borderId="27" xfId="0" applyFont="1" applyFill="1" applyBorder="1" applyAlignment="1">
      <alignment horizontal="center" vertical="center" readingOrder="1"/>
    </xf>
    <xf numFmtId="0" fontId="23" fillId="4" borderId="29" xfId="0" applyFont="1" applyFill="1" applyBorder="1" applyAlignment="1">
      <alignment horizontal="center" vertical="center" readingOrder="1"/>
    </xf>
    <xf numFmtId="0" fontId="16" fillId="0" borderId="38" xfId="0" applyFont="1" applyBorder="1" applyAlignment="1">
      <alignment horizontal="left" vertical="center"/>
    </xf>
    <xf numFmtId="0" fontId="16" fillId="0" borderId="32" xfId="0" applyFont="1" applyBorder="1" applyAlignment="1">
      <alignment horizontal="left" vertical="center"/>
    </xf>
    <xf numFmtId="0" fontId="23" fillId="4" borderId="0" xfId="0" applyFont="1" applyFill="1" applyAlignment="1">
      <alignment horizontal="left" vertical="center"/>
    </xf>
    <xf numFmtId="0" fontId="23" fillId="4" borderId="37" xfId="0" applyFont="1" applyFill="1" applyBorder="1" applyAlignment="1">
      <alignment horizontal="left" vertical="center"/>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4" fillId="0" borderId="0" xfId="0" applyFont="1" applyAlignment="1">
      <alignment horizontal="lef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Alignment="1">
      <alignment horizontal="left" vertical="top" wrapText="1" shrinkToFit="1"/>
    </xf>
    <xf numFmtId="0" fontId="5" fillId="0" borderId="5" xfId="0" applyFont="1" applyBorder="1" applyAlignment="1">
      <alignment horizontal="left" vertical="top" wrapText="1"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7" fillId="4" borderId="34" xfId="0" applyFont="1" applyFill="1" applyBorder="1" applyAlignment="1">
      <alignment horizontal="center" vertical="center"/>
    </xf>
    <xf numFmtId="0" fontId="37" fillId="4" borderId="9" xfId="0" applyFont="1" applyFill="1" applyBorder="1" applyAlignment="1">
      <alignment horizontal="center" vertical="center"/>
    </xf>
    <xf numFmtId="0" fontId="37" fillId="4" borderId="35" xfId="0" applyFont="1" applyFill="1" applyBorder="1" applyAlignment="1">
      <alignment horizontal="center" vertical="center"/>
    </xf>
    <xf numFmtId="0" fontId="37" fillId="4" borderId="50"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51" xfId="0" applyFont="1" applyFill="1" applyBorder="1" applyAlignment="1">
      <alignment horizontal="center" vertical="center"/>
    </xf>
    <xf numFmtId="0" fontId="14" fillId="0" borderId="14" xfId="0" applyFont="1" applyBorder="1" applyAlignment="1">
      <alignment horizontal="left" vertical="center"/>
    </xf>
    <xf numFmtId="0" fontId="14" fillId="0" borderId="22" xfId="0" applyFont="1" applyBorder="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5" fillId="4" borderId="17" xfId="0" applyFont="1" applyFill="1" applyBorder="1" applyAlignment="1">
      <alignment horizontal="center" vertical="center" readingOrder="1"/>
    </xf>
    <xf numFmtId="0" fontId="35" fillId="4" borderId="15" xfId="0" applyFont="1" applyFill="1" applyBorder="1" applyAlignment="1">
      <alignment horizontal="center" vertical="center" readingOrder="1"/>
    </xf>
    <xf numFmtId="0" fontId="35" fillId="4" borderId="16" xfId="0" applyFont="1" applyFill="1" applyBorder="1" applyAlignment="1">
      <alignment horizontal="center" vertical="center" readingOrder="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4" xfId="0" applyFont="1" applyBorder="1" applyAlignment="1">
      <alignment horizontal="center" vertical="center" wrapText="1"/>
    </xf>
    <xf numFmtId="0" fontId="23" fillId="4" borderId="19"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14" fillId="0" borderId="18" xfId="0" applyFont="1" applyBorder="1" applyAlignment="1">
      <alignment horizontal="center" vertical="center" shrinkToFit="1"/>
    </xf>
    <xf numFmtId="0" fontId="0" fillId="0" borderId="20" xfId="0" applyBorder="1" applyAlignment="1">
      <alignment horizontal="center" vertical="center" shrinkToFit="1" readingOrder="1"/>
    </xf>
    <xf numFmtId="0" fontId="0" fillId="0" borderId="19" xfId="0" applyBorder="1" applyAlignment="1">
      <alignment horizontal="center" vertical="center" shrinkToFit="1" readingOrder="1"/>
    </xf>
    <xf numFmtId="0" fontId="23" fillId="4" borderId="17" xfId="0" applyFont="1" applyFill="1" applyBorder="1" applyAlignment="1">
      <alignment horizontal="center" vertical="center" wrapText="1" readingOrder="1"/>
    </xf>
    <xf numFmtId="0" fontId="23" fillId="4" borderId="15" xfId="0" applyFont="1" applyFill="1" applyBorder="1" applyAlignment="1">
      <alignment horizontal="center" vertical="center" wrapText="1" readingOrder="1"/>
    </xf>
    <xf numFmtId="0" fontId="36" fillId="4" borderId="15" xfId="0" applyFont="1" applyFill="1" applyBorder="1" applyAlignment="1">
      <alignment horizontal="center" vertical="center" readingOrder="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3" fillId="0" borderId="29" xfId="0" applyFont="1" applyBorder="1" applyAlignment="1">
      <alignment horizontal="center" vertical="center" wrapText="1" readingOrder="1"/>
    </xf>
    <xf numFmtId="0" fontId="13" fillId="0" borderId="29" xfId="0" applyFont="1" applyBorder="1" applyAlignment="1">
      <alignment horizontal="center" vertical="center" wrapText="1" readingOrder="1"/>
    </xf>
    <xf numFmtId="0" fontId="13" fillId="0" borderId="30" xfId="0" applyFont="1" applyBorder="1" applyAlignment="1">
      <alignment horizontal="center" vertical="center" wrapText="1" readingOrder="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3" fillId="4" borderId="5" xfId="0" applyFont="1" applyFill="1" applyBorder="1" applyAlignment="1">
      <alignment horizontal="center" vertical="center" readingOrder="1"/>
    </xf>
    <xf numFmtId="0" fontId="23" fillId="4" borderId="30" xfId="0" applyFont="1" applyFill="1" applyBorder="1" applyAlignment="1">
      <alignment horizontal="center" vertical="center" readingOrder="1"/>
    </xf>
    <xf numFmtId="0" fontId="15" fillId="0" borderId="38" xfId="0"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5" fillId="0" borderId="34" xfId="0" applyFont="1" applyBorder="1" applyAlignment="1">
      <alignment horizontal="left" vertical="center" shrinkToFit="1" readingOrder="1"/>
    </xf>
    <xf numFmtId="0" fontId="15" fillId="0" borderId="9" xfId="0" applyFont="1" applyBorder="1" applyAlignment="1">
      <alignment horizontal="left" vertical="center" shrinkToFit="1" readingOrder="1"/>
    </xf>
    <xf numFmtId="0" fontId="15" fillId="0" borderId="35" xfId="0" applyFont="1" applyBorder="1" applyAlignment="1">
      <alignment horizontal="left" vertical="center" shrinkToFit="1" readingOrder="1"/>
    </xf>
    <xf numFmtId="0" fontId="35" fillId="4" borderId="40" xfId="0" applyFont="1" applyFill="1" applyBorder="1" applyAlignment="1">
      <alignment horizontal="center" vertical="center" readingOrder="1"/>
    </xf>
    <xf numFmtId="0" fontId="35" fillId="4" borderId="0" xfId="0" applyFont="1" applyFill="1" applyAlignment="1">
      <alignment horizontal="center" vertical="center" readingOrder="1"/>
    </xf>
    <xf numFmtId="0" fontId="35" fillId="4" borderId="37" xfId="0" applyFont="1" applyFill="1" applyBorder="1" applyAlignment="1">
      <alignment horizontal="center" vertical="center" readingOrder="1"/>
    </xf>
    <xf numFmtId="0" fontId="35" fillId="4" borderId="27" xfId="0" applyFont="1" applyFill="1" applyBorder="1" applyAlignment="1">
      <alignment horizontal="center" vertical="center" readingOrder="1"/>
    </xf>
    <xf numFmtId="0" fontId="35" fillId="4" borderId="29" xfId="0" applyFont="1" applyFill="1" applyBorder="1" applyAlignment="1">
      <alignment horizontal="center" vertical="center" readingOrder="1"/>
    </xf>
    <xf numFmtId="0" fontId="35" fillId="4" borderId="28" xfId="0" applyFont="1" applyFill="1" applyBorder="1" applyAlignment="1">
      <alignment horizontal="center" vertical="center" readingOrder="1"/>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15" fillId="0" borderId="6" xfId="0" applyFont="1" applyBorder="1" applyAlignment="1">
      <alignment horizontal="center" vertical="center"/>
    </xf>
    <xf numFmtId="0" fontId="23" fillId="4" borderId="34" xfId="0" applyFont="1" applyFill="1" applyBorder="1" applyAlignment="1">
      <alignment horizontal="center" vertical="center" readingOrder="1"/>
    </xf>
    <xf numFmtId="0" fontId="23" fillId="4" borderId="9" xfId="0" applyFont="1" applyFill="1" applyBorder="1" applyAlignment="1">
      <alignment horizontal="center" vertical="center" readingOrder="1"/>
    </xf>
    <xf numFmtId="0" fontId="23" fillId="4" borderId="10" xfId="0" applyFont="1" applyFill="1" applyBorder="1" applyAlignment="1">
      <alignment horizontal="center" vertical="center" readingOrder="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4" xfId="0" applyFont="1" applyBorder="1" applyAlignment="1">
      <alignment horizontal="center" vertical="center" readingOrder="1"/>
    </xf>
    <xf numFmtId="0" fontId="13" fillId="0" borderId="10" xfId="0" applyFont="1" applyBorder="1" applyAlignment="1">
      <alignment horizontal="center" vertical="center" readingOrder="1"/>
    </xf>
    <xf numFmtId="0" fontId="15" fillId="0" borderId="39" xfId="0" applyFont="1" applyBorder="1" applyAlignment="1">
      <alignment horizontal="center" vertical="center" readingOrder="1"/>
    </xf>
    <xf numFmtId="0" fontId="15" fillId="0" borderId="30" xfId="0" applyFont="1" applyBorder="1" applyAlignment="1">
      <alignment horizontal="center" vertical="center" readingOrder="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5" fillId="0" borderId="34" xfId="0" applyFont="1" applyBorder="1" applyAlignment="1">
      <alignment horizontal="center" vertical="center" readingOrder="1"/>
    </xf>
    <xf numFmtId="0" fontId="15" fillId="0" borderId="9" xfId="0" applyFont="1" applyBorder="1" applyAlignment="1">
      <alignment horizontal="center" vertical="center" readingOrder="1"/>
    </xf>
    <xf numFmtId="0" fontId="6" fillId="0" borderId="9" xfId="0" applyFont="1" applyBorder="1" applyAlignment="1">
      <alignment horizontal="center" vertical="center" wrapText="1"/>
    </xf>
    <xf numFmtId="0" fontId="6" fillId="0" borderId="35" xfId="0" applyFont="1" applyBorder="1" applyAlignment="1">
      <alignment horizontal="center" vertical="center" wrapText="1"/>
    </xf>
    <xf numFmtId="0" fontId="14" fillId="0" borderId="31"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2" xfId="0" applyFont="1" applyBorder="1" applyAlignment="1">
      <alignment horizontal="left" vertical="center" shrinkToFit="1"/>
    </xf>
    <xf numFmtId="0" fontId="15" fillId="0" borderId="40" xfId="0" applyFont="1" applyBorder="1" applyAlignment="1">
      <alignment horizontal="center" vertical="center" readingOrder="1"/>
    </xf>
    <xf numFmtId="0" fontId="15" fillId="0" borderId="0" xfId="0" applyFont="1" applyAlignment="1">
      <alignment horizontal="center" vertical="center" readingOrder="1"/>
    </xf>
    <xf numFmtId="0" fontId="15" fillId="0" borderId="43" xfId="0" applyFont="1" applyBorder="1" applyAlignment="1">
      <alignment horizontal="center" vertical="center" readingOrder="1"/>
    </xf>
    <xf numFmtId="0" fontId="15" fillId="0" borderId="1" xfId="0" applyFont="1" applyBorder="1" applyAlignment="1">
      <alignment horizontal="center" vertical="center" readingOrder="1"/>
    </xf>
    <xf numFmtId="0" fontId="23" fillId="4" borderId="1" xfId="0" applyFont="1" applyFill="1" applyBorder="1" applyAlignment="1">
      <alignment horizontal="center" vertical="center" readingOrder="1"/>
    </xf>
    <xf numFmtId="0" fontId="15" fillId="0" borderId="33" xfId="0" applyFont="1" applyBorder="1" applyAlignment="1">
      <alignment horizontal="center" vertical="center" readingOrder="1"/>
    </xf>
    <xf numFmtId="0" fontId="15" fillId="0" borderId="42" xfId="0" applyFont="1" applyBorder="1" applyAlignment="1">
      <alignment horizontal="center" vertical="center" readingOrder="1"/>
    </xf>
    <xf numFmtId="0" fontId="23" fillId="0" borderId="1" xfId="0" applyFont="1" applyBorder="1" applyAlignment="1">
      <alignment horizontal="center" vertical="center"/>
    </xf>
    <xf numFmtId="0" fontId="14" fillId="0" borderId="36"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3" fillId="4" borderId="38" xfId="0" applyFont="1" applyFill="1" applyBorder="1" applyAlignment="1">
      <alignment horizontal="center" vertical="center"/>
    </xf>
    <xf numFmtId="0" fontId="13" fillId="4" borderId="27" xfId="0" applyFont="1" applyFill="1" applyBorder="1" applyAlignment="1">
      <alignment horizontal="center" vertical="center"/>
    </xf>
    <xf numFmtId="0" fontId="15" fillId="0" borderId="32" xfId="0" applyFont="1" applyBorder="1">
      <alignment vertical="center"/>
    </xf>
    <xf numFmtId="0" fontId="13" fillId="4" borderId="32" xfId="0" applyFont="1" applyFill="1" applyBorder="1" applyAlignment="1">
      <alignment horizontal="center" vertical="center" readingOrder="1"/>
    </xf>
    <xf numFmtId="0" fontId="13" fillId="4" borderId="33" xfId="0" applyFont="1" applyFill="1" applyBorder="1" applyAlignment="1">
      <alignment horizontal="center" vertical="center" readingOrder="1"/>
    </xf>
    <xf numFmtId="0" fontId="13" fillId="4" borderId="29" xfId="0" applyFont="1" applyFill="1" applyBorder="1" applyAlignment="1">
      <alignment horizontal="center" vertical="center" readingOrder="1"/>
    </xf>
    <xf numFmtId="0" fontId="13" fillId="4" borderId="28" xfId="0" applyFont="1" applyFill="1" applyBorder="1" applyAlignment="1">
      <alignment horizontal="center" vertical="center" readingOrder="1"/>
    </xf>
    <xf numFmtId="0" fontId="13" fillId="0" borderId="38" xfId="0" applyFont="1" applyBorder="1" applyAlignment="1">
      <alignment vertical="center" wrapText="1"/>
    </xf>
    <xf numFmtId="0" fontId="13" fillId="0" borderId="32"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5" fillId="0" borderId="52" xfId="0" applyFont="1" applyBorder="1" applyAlignment="1">
      <alignment horizontal="center" vertical="center" readingOrder="1"/>
    </xf>
    <xf numFmtId="0" fontId="15" fillId="0" borderId="32" xfId="0" applyFont="1" applyBorder="1" applyAlignment="1">
      <alignment horizontal="center" vertical="center" readingOrder="1"/>
    </xf>
    <xf numFmtId="0" fontId="15" fillId="0" borderId="53" xfId="0" applyFont="1" applyBorder="1" applyAlignment="1">
      <alignment horizontal="center" vertical="center" readingOrder="1"/>
    </xf>
    <xf numFmtId="0" fontId="15" fillId="0" borderId="29" xfId="0" applyFont="1" applyBorder="1" applyAlignment="1">
      <alignment horizontal="center" vertical="center" readingOrder="1"/>
    </xf>
    <xf numFmtId="0" fontId="13" fillId="0" borderId="29" xfId="0" applyFont="1" applyBorder="1" applyAlignment="1">
      <alignment horizontal="left" vertical="center" readingOrder="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9" xfId="0" applyFont="1" applyBorder="1" applyAlignment="1">
      <alignment horizontal="left" vertical="center" wrapText="1"/>
    </xf>
    <xf numFmtId="0" fontId="13" fillId="0" borderId="36"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22"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35" xfId="0" applyFont="1" applyBorder="1" applyAlignment="1">
      <alignment horizontal="left" vertical="center"/>
    </xf>
    <xf numFmtId="0" fontId="15" fillId="0" borderId="63" xfId="0" applyFont="1" applyBorder="1" applyAlignment="1">
      <alignment horizontal="center" vertical="center" readingOrder="1"/>
    </xf>
    <xf numFmtId="0" fontId="15" fillId="0" borderId="46" xfId="0" applyFont="1" applyBorder="1" applyAlignment="1">
      <alignment horizontal="center" vertical="center" readingOrder="1"/>
    </xf>
    <xf numFmtId="0" fontId="13" fillId="0" borderId="8"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5" fillId="0" borderId="9" xfId="0" applyFont="1" applyBorder="1" applyAlignment="1">
      <alignment horizontal="left" vertical="center" readingOrder="1"/>
    </xf>
    <xf numFmtId="0" fontId="5" fillId="0" borderId="35" xfId="0" applyFont="1" applyBorder="1" applyAlignment="1">
      <alignment horizontal="left" vertical="center" readingOrder="1"/>
    </xf>
    <xf numFmtId="0" fontId="13" fillId="0" borderId="0" xfId="0" applyFont="1" applyAlignment="1">
      <alignment horizontal="left" vertical="center" wrapText="1" readingOrder="1"/>
    </xf>
    <xf numFmtId="0" fontId="13" fillId="0" borderId="5" xfId="0" applyFont="1" applyBorder="1" applyAlignment="1">
      <alignment horizontal="left" vertical="center" wrapText="1" readingOrder="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5" fillId="0" borderId="12" xfId="0" applyFont="1" applyBorder="1" applyAlignment="1">
      <alignment horizontal="left" vertical="center"/>
    </xf>
    <xf numFmtId="0" fontId="5" fillId="0" borderId="51" xfId="0" applyFont="1" applyBorder="1" applyAlignment="1">
      <alignment horizontal="lef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3" fillId="0" borderId="9" xfId="0" applyFont="1" applyBorder="1" applyAlignment="1">
      <alignment horizontal="left" vertical="center" wrapText="1"/>
    </xf>
    <xf numFmtId="0" fontId="13" fillId="0" borderId="35"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44" xfId="0" applyFont="1" applyBorder="1" applyAlignment="1">
      <alignment horizontal="left" vertical="center" wrapText="1"/>
    </xf>
    <xf numFmtId="0" fontId="23" fillId="0" borderId="83" xfId="0" applyFont="1" applyBorder="1" applyAlignment="1">
      <alignment horizontal="center" vertical="center" readingOrder="1"/>
    </xf>
    <xf numFmtId="0" fontId="22" fillId="0" borderId="58" xfId="0" applyFont="1" applyBorder="1" applyAlignment="1">
      <alignment horizontal="center" vertical="center" wrapText="1" readingOrder="1"/>
    </xf>
    <xf numFmtId="0" fontId="22" fillId="0" borderId="0" xfId="0" applyFont="1" applyAlignment="1">
      <alignment horizontal="center" vertical="center" wrapText="1" readingOrder="1"/>
    </xf>
    <xf numFmtId="0" fontId="22" fillId="0" borderId="5" xfId="0" applyFont="1" applyBorder="1" applyAlignment="1">
      <alignment horizontal="center" vertical="center" wrapText="1" readingOrder="1"/>
    </xf>
    <xf numFmtId="0" fontId="22" fillId="0" borderId="60" xfId="0" applyFont="1" applyBorder="1" applyAlignment="1">
      <alignment horizontal="center" vertical="center" wrapText="1" readingOrder="1"/>
    </xf>
    <xf numFmtId="0" fontId="22" fillId="0" borderId="48" xfId="0" applyFont="1" applyBorder="1" applyAlignment="1">
      <alignment horizontal="center" vertical="center" wrapText="1" readingOrder="1"/>
    </xf>
    <xf numFmtId="0" fontId="22" fillId="0" borderId="49" xfId="0" applyFont="1" applyBorder="1" applyAlignment="1">
      <alignment horizontal="center" vertical="center" wrapText="1" readingOrder="1"/>
    </xf>
    <xf numFmtId="0" fontId="13" fillId="0" borderId="56" xfId="0" applyFont="1" applyBorder="1" applyAlignment="1">
      <alignment horizontal="center" vertical="center" readingOrder="1"/>
    </xf>
    <xf numFmtId="0" fontId="13" fillId="0" borderId="55" xfId="0" applyFont="1" applyBorder="1" applyAlignment="1">
      <alignment horizontal="center" vertical="center" readingOrder="1"/>
    </xf>
    <xf numFmtId="0" fontId="13" fillId="0" borderId="84" xfId="0" applyFont="1" applyBorder="1" applyAlignment="1">
      <alignment horizontal="center" vertical="center" readingOrder="1"/>
    </xf>
    <xf numFmtId="0" fontId="13" fillId="0" borderId="36" xfId="0" applyFont="1" applyBorder="1" applyAlignment="1">
      <alignment horizontal="center" vertical="center" readingOrder="1"/>
    </xf>
    <xf numFmtId="0" fontId="13" fillId="0" borderId="0" xfId="0" applyFont="1" applyAlignment="1">
      <alignment horizontal="center" vertical="center" readingOrder="1"/>
    </xf>
    <xf numFmtId="0" fontId="13" fillId="0" borderId="86" xfId="0" applyFont="1" applyBorder="1" applyAlignment="1">
      <alignment horizontal="center" vertical="center" readingOrder="1"/>
    </xf>
    <xf numFmtId="0" fontId="13" fillId="0" borderId="88" xfId="0" applyFont="1" applyBorder="1" applyAlignment="1">
      <alignment horizontal="center" vertical="center" readingOrder="1"/>
    </xf>
    <xf numFmtId="0" fontId="13" fillId="0" borderId="83" xfId="0" applyFont="1" applyBorder="1" applyAlignment="1">
      <alignment horizontal="center" vertical="center" readingOrder="1"/>
    </xf>
    <xf numFmtId="0" fontId="13" fillId="0" borderId="89" xfId="0" applyFont="1" applyBorder="1" applyAlignment="1">
      <alignment horizontal="center" vertical="center" readingOrder="1"/>
    </xf>
    <xf numFmtId="0" fontId="23" fillId="4" borderId="85" xfId="0" applyFont="1" applyFill="1" applyBorder="1" applyAlignment="1">
      <alignment horizontal="center" vertical="center" readingOrder="1"/>
    </xf>
    <xf numFmtId="0" fontId="23" fillId="4" borderId="55" xfId="0" applyFont="1" applyFill="1" applyBorder="1" applyAlignment="1">
      <alignment horizontal="center" vertical="center" readingOrder="1"/>
    </xf>
    <xf numFmtId="0" fontId="23" fillId="4" borderId="57" xfId="0" applyFont="1" applyFill="1" applyBorder="1" applyAlignment="1">
      <alignment horizontal="center" vertical="center" readingOrder="1"/>
    </xf>
    <xf numFmtId="0" fontId="23" fillId="4" borderId="87" xfId="0" applyFont="1" applyFill="1" applyBorder="1" applyAlignment="1">
      <alignment horizontal="center" vertical="center" readingOrder="1"/>
    </xf>
    <xf numFmtId="0" fontId="23" fillId="4" borderId="59" xfId="0" applyFont="1" applyFill="1" applyBorder="1" applyAlignment="1">
      <alignment horizontal="center" vertical="center" readingOrder="1"/>
    </xf>
    <xf numFmtId="0" fontId="23" fillId="4" borderId="90" xfId="0" applyFont="1" applyFill="1" applyBorder="1" applyAlignment="1">
      <alignment horizontal="center" vertical="center" readingOrder="1"/>
    </xf>
    <xf numFmtId="0" fontId="23" fillId="4" borderId="83" xfId="0" applyFont="1" applyFill="1" applyBorder="1" applyAlignment="1">
      <alignment horizontal="center" vertical="center" readingOrder="1"/>
    </xf>
    <xf numFmtId="0" fontId="23" fillId="4" borderId="91" xfId="0" applyFont="1" applyFill="1" applyBorder="1" applyAlignment="1">
      <alignment horizontal="center" vertical="center" readingOrder="1"/>
    </xf>
    <xf numFmtId="0" fontId="1" fillId="0" borderId="36" xfId="0" applyFont="1" applyBorder="1" applyAlignment="1">
      <alignment horizontal="center" vertical="center" readingOrder="1"/>
    </xf>
    <xf numFmtId="0" fontId="1" fillId="0" borderId="0" xfId="0" applyFont="1" applyAlignment="1">
      <alignment horizontal="center" vertical="center" readingOrder="1"/>
    </xf>
    <xf numFmtId="0" fontId="1" fillId="0" borderId="86" xfId="0" applyFont="1" applyBorder="1" applyAlignment="1">
      <alignment horizontal="center" vertical="center" readingOrder="1"/>
    </xf>
    <xf numFmtId="0" fontId="1" fillId="0" borderId="47" xfId="0" applyFont="1" applyBorder="1" applyAlignment="1">
      <alignment horizontal="center" vertical="center" readingOrder="1"/>
    </xf>
    <xf numFmtId="0" fontId="1" fillId="0" borderId="48" xfId="0" applyFont="1" applyBorder="1" applyAlignment="1">
      <alignment horizontal="center" vertical="center" readingOrder="1"/>
    </xf>
    <xf numFmtId="0" fontId="1" fillId="0" borderId="95" xfId="0" applyFont="1" applyBorder="1" applyAlignment="1">
      <alignment horizontal="center" vertical="center" readingOrder="1"/>
    </xf>
    <xf numFmtId="0" fontId="23" fillId="4" borderId="92" xfId="0" applyFont="1" applyFill="1" applyBorder="1" applyAlignment="1">
      <alignment horizontal="center" vertical="center" readingOrder="1"/>
    </xf>
    <xf numFmtId="0" fontId="23" fillId="4" borderId="93" xfId="0" applyFont="1" applyFill="1" applyBorder="1" applyAlignment="1">
      <alignment horizontal="center" vertical="center" readingOrder="1"/>
    </xf>
    <xf numFmtId="0" fontId="23" fillId="4" borderId="94" xfId="0" applyFont="1" applyFill="1" applyBorder="1" applyAlignment="1">
      <alignment horizontal="center" vertical="center" readingOrder="1"/>
    </xf>
    <xf numFmtId="0" fontId="23" fillId="4" borderId="96" xfId="0" applyFont="1" applyFill="1" applyBorder="1" applyAlignment="1">
      <alignment horizontal="center" vertical="center" readingOrder="1"/>
    </xf>
    <xf numFmtId="0" fontId="23" fillId="4" borderId="48" xfId="0" applyFont="1" applyFill="1" applyBorder="1" applyAlignment="1">
      <alignment horizontal="center" vertical="center" readingOrder="1"/>
    </xf>
    <xf numFmtId="0" fontId="23" fillId="4" borderId="61" xfId="0" applyFont="1" applyFill="1" applyBorder="1" applyAlignment="1">
      <alignment horizontal="center" vertical="center" readingOrder="1"/>
    </xf>
    <xf numFmtId="0" fontId="23" fillId="0" borderId="6" xfId="0" applyFont="1" applyBorder="1" applyAlignment="1" applyProtection="1">
      <alignment horizontal="center" vertical="center"/>
      <protection locked="0"/>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様式１－２－５</a:t>
          </a:r>
        </a:p>
      </xdr:txBody>
    </xdr:sp>
    <xdr:clientData/>
  </xdr:twoCellAnchor>
  <xdr:twoCellAnchor>
    <xdr:from>
      <xdr:col>7</xdr:col>
      <xdr:colOff>571500</xdr:colOff>
      <xdr:row>5</xdr:row>
      <xdr:rowOff>44822</xdr:rowOff>
    </xdr:from>
    <xdr:to>
      <xdr:col>16</xdr:col>
      <xdr:colOff>515471</xdr:colOff>
      <xdr:row>8</xdr:row>
      <xdr:rowOff>358587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7676029" y="2084293"/>
          <a:ext cx="8034618" cy="189379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「第１３回福井県障がい者スポーツ大会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●また、２０件を超える場合は、シートを追加せずに新たに「取りまとめ表」を作成してください。（例：フライングディスクに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203D33B-36DB-4EF8-AAC8-0453A6EB4EE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02E07E2-9B24-4448-9482-8EFA1460B0F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0B36EC3-EBF2-4FDB-B797-1D6B61B7108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7841398-A384-4B31-A2C9-23F044DD630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3D22B8-C20D-464B-B871-27A31DA72E1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277AFE9-1C5B-4C4E-ACD3-F9D00BCCFC5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2F3B79D-F978-45ED-9DA2-65AEADBF45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DFE6818-A358-4DD5-A129-CAA74676410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04558B3B-AE89-4833-A33E-82726C137AC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16B541C-5BDE-4C6E-9682-8629E3E1F76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64E0CC14-1593-4D6C-A64E-167D5A80A1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20DE60FE-642D-42BD-B3FD-4F8888051A6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77E7B3B-EEC6-4A5E-874E-73056BA806F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9EA8C332-AD32-4C15-8DEB-7C9A23B20AD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9C5B9F5-878B-40A8-9A8F-F4F5FEB758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A9612299-D92F-4DA5-98DD-F35E1528602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49BB728A-6C4D-4AA4-801F-799FC9133F1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BF5A915-F96E-472E-AA4C-E228848388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06C7CF-A23E-4B3F-8404-0D337FCF976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624F184-0B99-4C32-BB1A-7AB0EC3485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C277DBD-C413-47C4-8194-0805BC0EB0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3FD789A-EDEF-4B96-B940-5E8471A92CB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2A3ADC47-A434-4ECA-8B6D-7FAABBE70763}"/>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9069058D-797E-49EF-A2D4-61EB9D66415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58D2B4A5-2BD6-4593-AB16-AD5694A41FC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4C35FC2-2B79-4793-9F62-BF69B00AE3A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12B0DAA1-3B54-41B4-A11C-6B52E77437B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D5A004D-ABA6-497D-9977-079B41F3716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98AAEFD-9DBF-4433-BEB8-F9BDD780E7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A0D29AE-FFD1-464D-ACB9-BF8C1A9E1AC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2618B626-7DF2-4F81-9495-E873B8DE17F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7B02D95-B63D-4E9C-AF8D-9E22097EE0B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F69C6E6-F12C-4732-BA4F-6C36A112ADC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54E4C670-7E00-4EFA-9513-BA47FBA84E4A}"/>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13DBF56-33C8-4AE6-9DA4-E6BAED9FE9F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AE60EF38-E694-4D78-AE82-07B386CA186F}"/>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41" name="Line 1">
          <a:extLst>
            <a:ext uri="{FF2B5EF4-FFF2-40B4-BE49-F238E27FC236}">
              <a16:creationId xmlns:a16="http://schemas.microsoft.com/office/drawing/2014/main" id="{D7F42B91-99C9-4715-8294-1CEA1FBFB876}"/>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42" name="AutoShape 13">
          <a:extLst>
            <a:ext uri="{FF2B5EF4-FFF2-40B4-BE49-F238E27FC236}">
              <a16:creationId xmlns:a16="http://schemas.microsoft.com/office/drawing/2014/main" id="{A8C061C9-2396-49B0-9989-48E25E51B7D1}"/>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3" name="正方形/長方形 1">
          <a:extLst>
            <a:ext uri="{FF2B5EF4-FFF2-40B4-BE49-F238E27FC236}">
              <a16:creationId xmlns:a16="http://schemas.microsoft.com/office/drawing/2014/main" id="{2D1B7448-6DD2-432A-A311-F9FF0D5E5FA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A8D078-05B5-4E7D-8443-7563F551047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64EE8961-E957-4B63-BD19-5084F4701B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B8397E-319F-4390-8B97-FDF970C3FB9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5917DEE-5FC6-400A-B625-5B077D49FE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67E8A1-0BFB-4752-96DA-60BEFB64A9A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E303ED9-14F8-44B3-A286-70139EAD4F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26FEA7EA-435C-4EA4-9B76-808612ABCDA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CAEFEEB-FA88-4C6B-9A56-561A469A911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A9870FC-3160-4829-BA42-CAE058F785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EF91CBD9-061C-4AED-827D-BA90CB88D6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FB50ADDB-7A05-4543-BADB-8649D7B4E2D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F8AB15E8-C0E8-4CCC-8B2F-DD68930646B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4C92A22-77AE-4950-A4CD-574688930EF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65081C-F577-436A-B8EB-AADBB144A2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624719D7-4B72-46F2-BBB7-67C36C1B98A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57D5A6C-F138-4446-A93E-E8E6B2357E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00995811-65DB-4B47-AD81-3AA438F052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5DDD8A0-90DE-4052-B324-5537BF4C23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0DBAFD1E-766B-4588-ADC4-40524D70AD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1E103A45-DA1F-412D-A9AC-B5600D407B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C91CFA5-1B74-42AC-A251-BF8BBF95710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FB5F0EB-AE0D-4A37-B586-E7FD6F9428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5763982-D0CD-4B8A-AF8E-B2C7E5F15C7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5DED075F-ADA4-4D92-B4BA-D7CD2ABF522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A99096A-1F48-44DC-A32E-5E6466FA5E8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4A79119-8E52-441C-A262-8BBF572FAC7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A4005103-CAFC-49A7-97CE-7888E3C12B0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35B92522-1996-42CD-92F5-8025CD31757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A4FDA03-2353-48F6-A83F-61AE50DAEF1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CF93A21-1394-45A8-B457-818C98BC076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542A2B8-8157-4273-8C31-6C3EB10D8AD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38766107-77C4-4FEE-A72F-E688C39AB61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8AD57BA-7ED6-4509-A1DC-DD485998672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B874098F-C565-425D-AEF4-0833CAAF3453}"/>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C136C79-EA29-473D-A353-77873C54D535}"/>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03E15F4-EECF-442F-ADBB-89EA9685E6F5}"/>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6F9B5E5-1960-40B9-A345-65789017655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1F958496-54DA-4E16-B425-086899FAF5D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388CDC9-7AFE-4F90-B132-90EE956ADCA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20660275-DFFC-4F27-B592-6AED5F2A94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B8B0735-8265-462E-8D32-B13A5AE8712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C91CC2E3-2D1F-4106-873A-4C7CAB5FAE0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FF43DD3F-FB88-4DF4-9875-D9ED68B224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2B9A711-FC29-4D97-B7DF-D41BD8B122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869F8620-0885-451A-B226-BDF569A8FD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B279487-A15E-4C15-9296-D070CE074F5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5EC64D5-6C63-4F11-AFE6-A2FDA03792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0502EC4-FBCE-4F88-9B36-16F48C8C27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79E6FFDD-FBF1-4F7E-97BB-E1008E13E4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4E416E2-11F2-4758-BE65-6429A132A9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BD407989-C716-40F1-962F-FA8575ABAB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85869E5-38B3-4899-9895-DA8DA5CDDE5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323B51F8-E11A-4541-8BB2-70A17DACE3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832F379-5ABA-490D-B811-EAB0095C84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43ACA0A-0687-4E3E-86F2-7526B16D29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40E1CA7-5624-47AF-956D-F7E67FF9A2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9490CE08-3171-481C-9982-D9A24BBF88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D56D976-9EB7-4E8A-A59F-B4488C355C5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A5934A4E-023F-4140-A1DC-73961E74120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E3F5147-5CC8-4662-A393-869E57A62C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1C27E1-537B-4BEF-B599-8E6FFE0F2C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96300BE-F8B3-4259-81C5-D6FBDB065AD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52286A9-8089-442C-B026-6BD9D4D1612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E5C9F23-DA7F-4FD8-B4BE-FFBA3494B2A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9E8854BA-8030-4667-B274-BB8FFF0068C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37871D6C-F0B2-4ABC-8755-DD0BEC8498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E687E160-196D-491E-B3ED-A93F31121FB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3DA0A39-537A-4746-ABF5-B66FC24EABB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5E3F8B9-1421-4085-A81E-6EAB0CE68C9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DA60556-A5D7-4ABD-9445-B40307836F5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ADC9E76-1441-46B5-B16E-35004DE9FC1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63921B38-B499-4C46-A8F2-E1FBFEA1A1C6}"/>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F51E232-701B-4262-AA7F-040BB481FFE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30914B77-7CE0-493D-AEA9-CB1A90D14A6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6740E7C-6A41-424D-952D-7184ECAD8A0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3E5690B-6E7B-405B-9286-A01178B0739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6B7EBAD-64FF-45A9-A0D5-0DBE70C9CE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729A5A1-BC1E-4F72-8C1E-3712B4319C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5A79A33-3E6F-434C-B656-2098DA9CEFF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A5E9BB6-1E80-4D06-9F8E-03CA4BC7BDD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8356156-E490-4AFA-B3D7-E5E072B277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208171F-521B-4EC1-9070-3E0716BBCED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22032CE-DCA1-47BF-B1DF-A33095EAA4E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66BAA3B-CFBB-482E-AB5D-93E96659B50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CF93B2B-9D61-4A56-B448-EF02A0B920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693524E-410E-434B-91DC-FA824280DC4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3FCB95CD-BB21-439F-915A-982EE939863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713A57B-43D1-45D2-8170-6EFB8AAEFD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D1A3A51-B38D-43A2-B518-9D6BC66719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76EE443-1706-46AB-B829-DA107DE79BA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B00A0111-E4AC-4BF5-95F2-D64322BB49E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312100-ED15-42BD-A894-15C2DDEF4B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0ADA3ECE-F087-46AB-A886-7AE636DEE26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BC44B49-602E-41EF-BAA6-1AAF255F24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923C341A-F1B3-4CA1-B642-DC658257B2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723FBB8-0CD8-4A95-9981-05D5D65CA6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1B5F1ADA-C35A-4595-9996-E43914DE47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8DF4E729-02D3-4AC9-98E0-2045438857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BD0D9FE-B4D1-40D7-8724-AEAA394317F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22D92FA-DF1E-4AFC-8AAE-20D1EB5DB70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46A21438-263F-41EE-A13A-C1D26AF0969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EEA0FB8B-EC7C-49C6-9186-490B3F687EE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90642C86-2B45-4A94-AB41-3FDDBDD6044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17067A57-4FC7-4591-8017-92DA4B96027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52B9075-546F-4FE2-A433-AEFFDD43F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98F841F-3897-4542-B3C3-36B60659717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288D1D0-CA83-4C66-B31B-3D6FEBA0E520}"/>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0A35274C-E52F-49A7-AC09-02E0AF5C4A55}"/>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2F3944E-964B-4567-873D-1EEB833A5D0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8A2157EE-5F6F-4205-95E3-3C45F9AC1A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85AF576-E44D-40B6-A7B5-58B15E11668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66DA1DE-B465-4045-9C05-CAAB5BB3266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FCF44C6-6CB0-4A17-B728-B7CA7C7206D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A89E62-1601-47F1-9A53-A6690C66B3C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60FD731-8B5B-4622-B0EC-88D3336CE41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52211A5-DEAF-455F-A150-F5089FDCC1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68486192-048F-4241-9FA6-474FCEB92F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3B5E821-FEC6-4E58-BD01-569FC31A043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9356F1C-B1E2-4CEA-93C0-F5E899955C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B976A8C-C14A-45C8-AF95-41714FB2C21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8D4EECB-D517-4561-BFE8-716E6405A78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9D2F54E-0C76-495E-B26A-765DC056305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10F89908-0DAB-4630-9022-00C5F0BEE4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8241385-3EE9-4030-AADB-32ABE46EE4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AFC5B06-F436-4F2E-BC34-C64BDDCCA8C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6542B96-DC95-4949-8BED-F46B096027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157FCEB-7ED8-41B6-8B99-1CC01EF037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20D50E3-DC73-4E57-946A-DAF4DDF12B1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E893F221-270F-43C8-880D-7BDF54F52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0000AAD8-BDBE-4EA2-95B9-EF912A64738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C2E9ADE-D49A-401A-91C2-EC20297374E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9527278-5B15-406A-9122-8D7A0AC77E4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850CF9CC-B5D4-47FB-92E3-ACB6F1355CC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1834320F-5CDF-4010-BA4B-3AAD86392CC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042A8C1-6665-449B-8F19-15B84215146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5705BB3A-3450-4CA0-83FE-5886C9E83289}"/>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0D0DD645-CD7C-471E-BC05-053804E1931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C7DE8CB4-CED2-44AD-9105-EF982B7656AF}"/>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8BC02DB2-C969-42A6-AFB9-B640CBD6883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887239C-7529-4DB0-BC92-558435964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BB9FFEA-BE25-49E9-9833-C7170C6219F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674F4503-9302-434A-BB8D-AF8F080AE960}"/>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9B51245-3A17-46EB-A73E-62C3CA7BA5CC}"/>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DA077649-E773-4ED1-B2E0-DD1C25A00D48}"/>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4DB97B4-A97C-40D5-9672-3DCFE10ECC8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C495DA2-21F4-4A67-8380-698C8EE307B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17DD327-2452-4B6C-9879-45F48F2A82A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A8784E2-5A39-4350-A96A-38539AE47C2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AF0CCC3-EAC4-4F4A-AD09-FA21C68D1C2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E523BE3-A21E-4CCA-B3BA-3E3BEF7BEF9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AA56536-414E-43A8-82DD-3D5A94B4A6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300002D-DEB1-41EB-AB53-D34BC21EFB8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06CF8DB-9F32-40C1-82E1-06D6C214B7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C2D453D-6AC8-42CD-8CEF-BAABE224118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D47965CD-5BEE-46B4-AE47-56233D44BC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19F0983-BD93-4E8C-88F2-C62915F98AA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F4CFD28-8E71-476B-A339-DEBE2D0A421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BAE77DB5-B640-4BDA-87B9-EB243619955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4801E3A-BA4A-4935-8C34-642B780A42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E01FF39-C2A9-4745-AA71-084D183E8C6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670E941-3E40-4F8F-98FE-6227D2AC34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8DFC15B-B504-441F-AA2B-9FA0CB5840A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1789EC3A-954B-42FA-B69A-DD236216895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862F35D2-4B56-41F7-99B8-30D557DCB0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44F7D20-C2AC-45FF-9B02-C238EA76464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4F008372-91C7-4866-9020-E1DDED807B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0A5E9C8-8CA6-4B60-827C-5D6C22A922F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F3228E3-6BC8-44CA-8548-4A9C8BEF476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B5E9CF9-E4CF-47CB-BCFB-467280AB06F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63A3E93-BAC0-48FE-85ED-61B494BE088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C0B6921-C303-424B-8DA0-AF22AE707F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C7A2D95-FF98-4E2C-B7A3-F8FF7A9732A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AC56DDE5-0FA9-4BD1-A8CA-9F7E1AEF4CC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0CD9202-DBFE-48F7-82B9-6269E87C7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3ECC98F-6456-41C9-9BD0-ACA431C622B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60E8175-9E8D-4046-B4DD-4C0C92EDAEF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3852652-725D-4A8C-A7A9-19D0E604A99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A33453AD-3965-415F-AEB3-6FF33604B71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0EA33B8-050C-4220-924B-8B14C1D60AAB}"/>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54447A4C-B716-48D6-8D80-6618452DF5A4}"/>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CB690E-2451-4415-B358-C1F6F98998A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6C89253-408F-40A8-B6DA-AEE0E8AA1BA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E3BBBAB-3500-4226-84FE-9135518179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4682362-C5DF-41F7-BDD8-C6BB9670903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3128936-866A-4781-9426-7F9B945FBF4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197CD1A3-6439-4882-9E68-73704051E17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39139FDE-A1CF-473A-A904-32E75A1598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F90D6665-A800-4DE2-BC22-D479A099F4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7F8CDC4-1C09-47EC-A344-96E87105E6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44FC189-0A65-4AF1-A172-D08680EF84D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73DA1B8-E825-47BA-B997-CA631343A0F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0DB5658-8F66-4141-A41D-F9C6710698C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B670AD6-F65D-4A0A-88FB-51D7883136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A7311A6-4775-432A-B9CD-F74815902F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224A0F5-7839-4605-B0E7-7171102B1A0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B6717A62-C46F-4378-A80E-781274D70F7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622C907-6206-46DA-8B13-4B44ACE0733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6525E2E-6802-4DAB-A951-9DC7DBC683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90C08B2-0C8E-4E39-954F-AD13B81E0BC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C12E773-DA05-41F8-A29B-5986FF6352C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27FD70E5-F294-4FA8-9E09-8BC26E77D2C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01C1B1E-C92E-42CB-90AE-2F8336858E1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D18DE29D-99E5-4C4A-BA18-43B25AC2CB8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305615FE-2F4C-4CAC-87FB-89B87CB340B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D8EC9A83-12FC-483E-A26D-D21FA9939B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6AEF315-F183-4AD8-ADA7-F7707F86721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8BD34D38-8B96-47CD-9992-7E2A566DDA9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6F74B0E0-F9F3-4C93-BA37-C9BFCDCD18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E8C80CE-CBB3-4C58-A207-8A0702EB482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2EB489-6BBD-4C6C-87D6-28A1A91CD7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9DC8046-DA87-40F1-9BB6-CF107CE3305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1ACC2C9-340B-41C4-825E-7CD35FDB048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B184956-1CD6-4528-99FF-693F4822B4F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3565EAB-C6FB-460A-994E-94BD2CE27658}"/>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88CC391-A18C-428A-9302-EBFD7214BF7E}"/>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3E44D55-4C3A-4B0F-B47E-99E0EDD72F4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25E7F8-23E5-41B3-9DBC-320AF0E7733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9F42E15-95C0-467B-A2A3-82B2AC0A82E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6B3543D-438A-48AA-B841-C20125D2BE8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93A73A-AF33-4C48-B645-C7A8536D623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BB85EF-CDFE-428E-9EFD-B500062346C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649DD2FE-1FE6-4455-8605-91CE3411C9F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E5E3A826-1F18-49DF-A53C-5FF9B808ADE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85815674-20F7-4B9B-A4F3-5256AB84F3C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4ED8DC4-C116-4CDE-AD3F-AAB1D0B3DB4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94763C1-A0E1-4281-8DD3-A20E3D93F7A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2533AAC-A0FE-4E62-A484-0EE7A52AF6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3C186E6-D43C-4ADF-B2CB-F242EF7B98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4DC827B-7CD1-41E7-B362-3BB7F8B3824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E43C58A1-F37F-4F68-9DF7-91B07EEEE5E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B02A5C0-DF5F-4BAE-8A56-DE3975DE6D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4B01B7E1-E357-4551-9918-F2D7DF6C252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A8831306-F5BB-4BF5-B2E2-CAC56A1FCA1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E84EC7EA-E2F8-4328-94B2-D39FF39E42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44EC847-E5D1-43F9-92DD-37918FE573A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47720661-EB30-43B2-B433-9731865D549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EC38E28-8DF0-44CA-B7FB-0A8C56CD95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B55304F-8A28-47AA-B68D-D09B5FC3E8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CCAC0954-6F43-41F5-AFEA-C49C52A7F2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EEB91E0-2B9D-4E55-877E-99EE572F344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984D552-8343-41BC-A39B-99F2E795FB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A8E594E-2D9B-4E84-96FF-276D3808E03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A34B44D-4E12-482D-AB0D-B80CA27748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AA16715-CBDC-4560-8626-B0BA4CA95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8B74DEEF-F9D8-429E-8D6A-24A94C348A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C6C2857-0AF1-47E5-BDD2-EEC60ED9681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6DA8899-8FC0-49BB-93A9-6E4FB3088F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071E4FF-D8B4-413C-8BE1-59E284CF35A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804F7E1-ECDD-4133-A27D-243086828CA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DF762724-CD6C-40FD-88FB-A14C3D308C6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F4E2D33-EA83-4B86-9ED2-88956A3FA2BE}"/>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CC86638-978A-4900-960E-2E39E1D2B75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7D51FE81-4700-4E53-ADDD-EA5510FD0E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498BDB9-D11D-4EC3-8A8D-C7A24092EE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34F9F5D2-2E5F-4655-B5E7-3AB3D3EBD53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68D00D14-B599-4F58-B4A9-DD7C331C89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C09A5F96-16B4-4264-855D-F16DF795D4B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3787993E-2703-460B-A4BF-C47BA17998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22AD043-D9CB-4AB6-8B03-A3A52E67A1A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590902E-5892-44BB-BECC-F929524A5C4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C3B5716-D021-4B54-B3E0-76DD9D503F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ED8EFB7-40B5-4339-BE4D-429EE4B521A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BF3A8688-0EE4-4945-A095-CEEA486C541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7FDCD44F-16F4-438C-82AB-FAA9F573F68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FA7D9B1F-83FC-4F57-A03D-820E5D4650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4BF4EC4-ADCE-4B91-AEAB-33AC87E74A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A0A0B681-6914-4157-B767-383AC7C6DE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CF4FBFA-3C18-4868-87FC-710D59F88B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39BB0AA-FE5C-495B-B2C8-BE0054CE48C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A957413-1A48-4426-89F5-9D9EBD5607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4CA00AB6-2937-4F5D-A6EB-7747C4C2604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53D5C2D7-56ED-417F-815E-30778849B68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8251317-1202-452F-AA4B-9D959DD7EB5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4A1E8C7-45AA-44AB-A850-21C3CA80B2D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7CBB8-81CC-4DA3-BD7E-3FDD6DDCBD6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B2A658A-3962-4F60-924B-346D4165685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46608C8-161D-42A1-BAA8-E9A2663537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C90453ED-A0DA-4F0F-927E-5EE2F3EC164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EB39502-95F0-4E48-BD20-8B23B93652D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A460D87-7627-4729-A47E-B993223BC1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85A946E-6BE5-4B09-89EB-C542DD886A4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F06D9D3-E0FF-4F1B-9455-4C963DF6DA0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A2C42D9-D151-489E-A127-7BD64B3A658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F982E00-4986-4E53-A9DB-BBFD264A658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1438182-0E99-48E4-BFE2-323350F9828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A6C2345-88CF-4358-9502-53480033F4A2}"/>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F92F243D-76E9-4057-B64E-3F87CB22CD23}"/>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B96047AD-CC86-4150-BE88-1274381AAB5D}"/>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6C4B319-E4F5-45D4-8759-A47FB460C5D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1618591-1F73-492E-A991-E9A14D60927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C931D5A-A03F-4184-BAD2-E1FD87BFCD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17D3F90-DC0F-4235-9E88-1D0906B9909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8C08B057-0AB5-42A4-ABFC-659D75EB74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7C95389-C2EE-4821-BD72-EF3A9CAB8FD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989C8684-531A-4516-B6A1-8B508150526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EE0E906A-E155-4DFD-AE53-9FFF44CA05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E7CB765-00EF-4A67-84A0-193EDE9EA91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5A0C74B2-4D99-40FF-99AA-E9C0F8A84C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341C4A-88CD-449B-BCE6-F35CA82E81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45B0958D-3711-4F75-BF96-71EF52F06F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A488B98-93D9-4D18-9295-BF2DBBC8A1E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EABED6C-2419-4A98-B33A-43636103B42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926D0894-35B2-4518-BA93-06B2F4BC729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3DBB0731-54F7-458C-9B6E-D10DC38E2AD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EE7D816-EB0B-4343-B46F-5DF05BC0D1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3399F9B-02C0-41A7-A532-BDBAD39CC30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DAEA4A-FBBE-4ECE-B31D-089F24BA31B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7ADB43C-0434-4E68-8E6A-B3D62690437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3AC20378-1E6B-4C13-BF5D-620915D4F87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24437184-206C-4FEA-9BDF-7BF013716CB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7C15A88C-7582-4215-9ED3-9F85B4604D3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E307E3A-6A0B-4579-962B-A832AEEE08B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64F082-FA2D-4677-A312-DFA57DE60B9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F32A125-0D30-47E8-84EF-AD69F752FB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726DB243-F8F6-4013-BFDB-24201ED55DE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D10C108-5E73-4C77-82A4-97C63C03C15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547DC81-C52F-45B2-BB9B-3A43980D5D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235781B-785B-4F72-98E7-72C90A2199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A30580C-C02D-4383-824A-A2E04335777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009268A-189D-4E96-9C93-7E98F3DAF06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EC5ED3F5-26CA-42FC-A012-5F1001A8752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A45919B-9852-432F-8DB3-7BBC9F1F3D94}"/>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4DEFF57-CB6A-4D11-9E0E-8E180AFA386A}"/>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8CCD1891-EFE2-40E1-A1B0-BFE4F3BCCD8D}"/>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51</xdr:row>
      <xdr:rowOff>0</xdr:rowOff>
    </xdr:from>
    <xdr:to>
      <xdr:col>28</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67" name="Line 1">
          <a:extLst>
            <a:ext uri="{FF2B5EF4-FFF2-40B4-BE49-F238E27FC236}">
              <a16:creationId xmlns:a16="http://schemas.microsoft.com/office/drawing/2014/main" id="{D04A85C5-F10C-443E-96C8-1577FC17070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68" name="AutoShape 13">
          <a:extLst>
            <a:ext uri="{FF2B5EF4-FFF2-40B4-BE49-F238E27FC236}">
              <a16:creationId xmlns:a16="http://schemas.microsoft.com/office/drawing/2014/main" id="{4AA59BE7-D162-4F12-A3C4-77962FBA1802}"/>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69" name="正方形/長方形 1">
          <a:extLst>
            <a:ext uri="{FF2B5EF4-FFF2-40B4-BE49-F238E27FC236}">
              <a16:creationId xmlns:a16="http://schemas.microsoft.com/office/drawing/2014/main" id="{51D047F8-360D-4AFF-91A4-4EBC6B34005C}"/>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963BDA2-C18F-4BAE-BA6A-C7D9BEDC41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5756FD7-8426-426F-9BD9-652873BA83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58A2A5C-2442-4AA8-8C75-B79C76AB9A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7869CE2B-43F1-4210-94BE-DABC7BAACB9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FA47BA68-D2D3-4192-A82B-4BFDEDBC72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EB68EC59-1E39-4A85-8C48-8CE68F19B1B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417D671-E551-4317-8191-9598BFE9BAF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11171C50-0578-481A-9076-A0EEEDB2F7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5FE9A35-4A87-409E-9718-16BBF2B64F6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8B6D8ADD-3FAB-4D17-9DD2-E09D8763D01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85558FEA-7F57-44C4-864E-0417AEB300F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7184A53-9319-4F7C-8106-F02B43CA3E9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C054653A-6C69-4C5D-9196-C0BC490D8A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51E0368-62E5-4896-A92B-18CEBD768B3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A3D341A-25C0-460A-9609-05B20FA3DA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25BEA40F-CE1B-4167-A1D9-473DCA9892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E5158258-9206-4830-80C5-D95D20E637F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C584B27-2C5A-475E-BAE1-CA75E232F3E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8AAFF99D-2A0D-4307-8E4C-D6FE006A9F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7E8C8523-1CDD-4F0A-A7C8-B5BFE0415C4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F64CDDDE-B39C-4C79-BB57-9FBF18F90CC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C07B291-C47E-4CE4-A9EB-1190C62D6BA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32E634D-221C-4846-9251-81BF6AD824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184FD65-6E6D-4087-98ED-2B7800AA62C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B8E7CCF6-B5C8-48DA-AA70-78B10541F1E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8AB2760-05EC-485A-858A-10DCB042ECB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0E8F438-C918-42A7-88A3-7DB7A2305C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75F31979-C1EA-476F-97B9-8CA64E31655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5C91694C-0463-4653-B226-3B248EC536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B9702B10-4942-41A5-9F6E-6188291BF7E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274F508-6E9E-44B0-B1DA-6EF801B4829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86F9A4A-AA0B-436E-A042-25B2A9E21089}"/>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E0BFE2F-C366-44FB-9547-47515C530710}"/>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594EF63-09EF-4B47-98D8-D5E439890991}"/>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5ACB3B3-4E47-412C-B47F-EE92D3216EE3}"/>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7455E288-3931-4AB0-8588-02E73CF9F3F9}"/>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44B7E2B-E2FE-4F48-8119-3187165F1F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09ACF82-068C-4140-BAED-092BDEDC359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CE9A740-25C9-4FBF-9F22-C0DD2EDDC0C5}"/>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3134DB-E372-47A5-B10E-AA31765F6EC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DA98F5C0-E7F3-4846-96AB-BAD540EBD56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705A6DBE-09F8-4977-9FD3-11F5ABA79D5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93C97D5-D38C-4482-9FE6-0794C8D0546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7C1E710-264C-40BD-915E-974B11F44B3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34118C35-BBB7-44C9-8A7F-CEFACDBF602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36ACDC2A-FE95-4646-8EDF-CBD9FA2B9BA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CC951C4C-B3C0-4910-BF02-270AFED8DDF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DDD2E1-D5BC-44FF-A7B6-CBAC0E267E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6DA7F65-4022-4AA0-8EF4-28AA722827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3A4979-D8E6-49CD-B075-FB5AE4730D0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91323A7-F655-4358-A80D-A084CC51716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F9B4CCA-2E8F-4E31-9E02-20AE1EBD609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0A8FA98-9F00-469B-A54F-B21F2F13B64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ABB58C0-019E-4323-94A1-3B81634147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09F245-5638-48D9-BC76-F7B656CA69C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06CDD49-49AE-471C-B7D6-F1875ECA25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8D7E1E8-8378-43A1-9CEA-143BE61A02C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65D07F5-EE99-476D-857D-C667B731E82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4D5B2AA7-C006-408B-8BD4-9E0D9845A8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F09E07FD-8211-4F01-9626-8A9CCFF3B1E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E731CB5-2688-4513-B8CA-F75E1A2DD1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A985B37-D386-48AD-AB2E-065E1A65259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C1FDEEE-1A7C-4EC0-84D5-65733DCE05E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1263654-129B-48DC-9A3D-8924C7502A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F09EB225-2112-4C10-A763-926DAB2C50F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921C3F-E0A0-4788-85AD-A8560F9F959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2D4C866-38D2-4FF9-8994-A83F0695E33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86AB1E46-C20E-4C71-8EE7-1E1E0AB9A55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75F98DBB-D9BB-4936-B380-AC007359953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2C129638-B926-424F-825A-879363812963}"/>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4896B5E-A226-4D9B-834F-1C7B4F27ABF6}"/>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60B52560-5C6B-4869-BDBA-9C8E8B680DAB}"/>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C1E7D30-45E8-404A-912E-5B402AC0A7C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AC46A9B7-4F41-4EA1-A663-41C59DAE440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9D98675-5591-4C3B-AEF3-C36C6625677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F515D17-15D9-490A-B161-AD44231D4E1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6F641871-79D7-4C03-8BB6-74DA90C65D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F50502D-C561-4A3C-B227-42E64F98BE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55F9D13-C29A-49D3-B9A9-7D5FB740248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0693B4E-9BCC-43DB-9CFB-08B7464709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AB9F8C0-B473-44DB-9759-DC6C344528B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6AF9A99-CC7C-4C19-933F-E3301EF43B2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93C36C-233C-485A-9DEF-F76EC91CAAD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89EE3C-EDBA-4CCB-B464-EAFAB4835CE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5F0EBA9-890D-49F3-A750-E2D72F332E3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88A004D-46B3-427B-B3AE-0D7CA892A94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8DF5F9E-FFD3-402C-B2A4-3B18EBDE680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DB9D6A4-B3DA-4728-BA50-A498C359E73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1B18B7D-0989-4511-A88D-C5B587B2AE9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5B5511A-2050-4B65-9ECA-CA1A25917B9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20B0831-5EA4-4B0E-AB66-466CC0058B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C738373-70C6-490F-B077-6F891B5E7FA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1D66E9D-0D36-45EB-BF55-B4DBED5AAC5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A6F5272-28E1-47C6-8CE9-9D2277B02A8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C3B6FAE-FC4E-48AC-B519-6ECEA6E825B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B919A797-DD34-4D95-A908-BDDA0E8909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01F4EFB-6A12-401D-BE65-1FAEA634B3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4A45B2E-C580-41D5-9493-FD1DF61CE42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9CAACF9-B711-4B84-B9EF-1E631234EB2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44D761D4-6537-48A7-9B0A-1AEB67A255E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9A8F692-23D2-414C-9181-790EF6B0E0D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8E143394-7DB8-42CC-A301-D1E4E76DB1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AB460AF-C83B-47D9-838F-B5F79A2D89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7EC0A12B-6DBF-44E4-858B-FE3035C7FEE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CFDEE4A-CC44-40BB-B995-77F3D60C8D0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8" name="Line 1">
          <a:extLst>
            <a:ext uri="{FF2B5EF4-FFF2-40B4-BE49-F238E27FC236}">
              <a16:creationId xmlns:a16="http://schemas.microsoft.com/office/drawing/2014/main" id="{D394E37B-DA69-49A6-A0AF-CE98CC19A566}"/>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9" name="Line 2">
          <a:extLst>
            <a:ext uri="{FF2B5EF4-FFF2-40B4-BE49-F238E27FC236}">
              <a16:creationId xmlns:a16="http://schemas.microsoft.com/office/drawing/2014/main" id="{9FDC3040-120A-44B5-A0EC-95BBD77B242F}"/>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0" name="Line 3">
          <a:extLst>
            <a:ext uri="{FF2B5EF4-FFF2-40B4-BE49-F238E27FC236}">
              <a16:creationId xmlns:a16="http://schemas.microsoft.com/office/drawing/2014/main" id="{904C3B08-3408-4764-BEC2-11EE4F4E9B42}"/>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1" name="Line 4">
          <a:extLst>
            <a:ext uri="{FF2B5EF4-FFF2-40B4-BE49-F238E27FC236}">
              <a16:creationId xmlns:a16="http://schemas.microsoft.com/office/drawing/2014/main" id="{A3224EA5-9311-4935-A3B9-BE89EDE380D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2" name="Line 5">
          <a:extLst>
            <a:ext uri="{FF2B5EF4-FFF2-40B4-BE49-F238E27FC236}">
              <a16:creationId xmlns:a16="http://schemas.microsoft.com/office/drawing/2014/main" id="{CEC93390-5725-4238-8314-CBAD0FD7F37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3" name="Line 6">
          <a:extLst>
            <a:ext uri="{FF2B5EF4-FFF2-40B4-BE49-F238E27FC236}">
              <a16:creationId xmlns:a16="http://schemas.microsoft.com/office/drawing/2014/main" id="{0D75E87A-3A49-4271-AF3C-740E31976C69}"/>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4" name="Line 7">
          <a:extLst>
            <a:ext uri="{FF2B5EF4-FFF2-40B4-BE49-F238E27FC236}">
              <a16:creationId xmlns:a16="http://schemas.microsoft.com/office/drawing/2014/main" id="{10E50D17-6120-41CC-B3DA-8AA86E995272}"/>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45" name="Line 8">
          <a:extLst>
            <a:ext uri="{FF2B5EF4-FFF2-40B4-BE49-F238E27FC236}">
              <a16:creationId xmlns:a16="http://schemas.microsoft.com/office/drawing/2014/main" id="{9281EE35-51A3-46A7-A0CE-5156C87D5F9E}"/>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6" name="Line 9">
          <a:extLst>
            <a:ext uri="{FF2B5EF4-FFF2-40B4-BE49-F238E27FC236}">
              <a16:creationId xmlns:a16="http://schemas.microsoft.com/office/drawing/2014/main" id="{0512204B-6CF1-4A2F-AEBC-14E561D9D917}"/>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7" name="Line 10">
          <a:extLst>
            <a:ext uri="{FF2B5EF4-FFF2-40B4-BE49-F238E27FC236}">
              <a16:creationId xmlns:a16="http://schemas.microsoft.com/office/drawing/2014/main" id="{FA0BE010-EC27-496E-AAC4-367D6DC2A0C1}"/>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8" name="Line 11">
          <a:extLst>
            <a:ext uri="{FF2B5EF4-FFF2-40B4-BE49-F238E27FC236}">
              <a16:creationId xmlns:a16="http://schemas.microsoft.com/office/drawing/2014/main" id="{8421BBD0-E1C9-4F65-ABD2-BA08A3ECE27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9" name="Line 12">
          <a:extLst>
            <a:ext uri="{FF2B5EF4-FFF2-40B4-BE49-F238E27FC236}">
              <a16:creationId xmlns:a16="http://schemas.microsoft.com/office/drawing/2014/main" id="{BDB52704-B028-4851-84BF-E4E91D68ADA4}"/>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0" name="Line 13">
          <a:extLst>
            <a:ext uri="{FF2B5EF4-FFF2-40B4-BE49-F238E27FC236}">
              <a16:creationId xmlns:a16="http://schemas.microsoft.com/office/drawing/2014/main" id="{C3431161-241A-4EC3-9360-32DC109E6533}"/>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1" name="Line 14">
          <a:extLst>
            <a:ext uri="{FF2B5EF4-FFF2-40B4-BE49-F238E27FC236}">
              <a16:creationId xmlns:a16="http://schemas.microsoft.com/office/drawing/2014/main" id="{1229DF96-0C79-493C-9661-11BE99FEC61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52" name="Line 15">
          <a:extLst>
            <a:ext uri="{FF2B5EF4-FFF2-40B4-BE49-F238E27FC236}">
              <a16:creationId xmlns:a16="http://schemas.microsoft.com/office/drawing/2014/main" id="{B5E5C12E-7190-42CE-9BA0-29E0DF72CCB5}"/>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3" name="Line 16">
          <a:extLst>
            <a:ext uri="{FF2B5EF4-FFF2-40B4-BE49-F238E27FC236}">
              <a16:creationId xmlns:a16="http://schemas.microsoft.com/office/drawing/2014/main" id="{66290126-A7D4-456E-AB88-1CEF66C3C90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4" name="Line 17">
          <a:extLst>
            <a:ext uri="{FF2B5EF4-FFF2-40B4-BE49-F238E27FC236}">
              <a16:creationId xmlns:a16="http://schemas.microsoft.com/office/drawing/2014/main" id="{C12ACD5E-D8F1-43C0-89B1-09323AE3E463}"/>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5" name="Line 18">
          <a:extLst>
            <a:ext uri="{FF2B5EF4-FFF2-40B4-BE49-F238E27FC236}">
              <a16:creationId xmlns:a16="http://schemas.microsoft.com/office/drawing/2014/main" id="{E253CB08-558A-41C8-8F57-E4A8E78F2D7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6" name="Line 19">
          <a:extLst>
            <a:ext uri="{FF2B5EF4-FFF2-40B4-BE49-F238E27FC236}">
              <a16:creationId xmlns:a16="http://schemas.microsoft.com/office/drawing/2014/main" id="{0EF7E2C2-1CA1-454D-B64E-79D02DB5AB9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7" name="Line 20">
          <a:extLst>
            <a:ext uri="{FF2B5EF4-FFF2-40B4-BE49-F238E27FC236}">
              <a16:creationId xmlns:a16="http://schemas.microsoft.com/office/drawing/2014/main" id="{C731E8AC-F7AD-4B24-856C-E7DBB611B78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8" name="Line 21">
          <a:extLst>
            <a:ext uri="{FF2B5EF4-FFF2-40B4-BE49-F238E27FC236}">
              <a16:creationId xmlns:a16="http://schemas.microsoft.com/office/drawing/2014/main" id="{860B350C-2016-4F16-B991-7E43C31141AC}"/>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59" name="Line 23">
          <a:extLst>
            <a:ext uri="{FF2B5EF4-FFF2-40B4-BE49-F238E27FC236}">
              <a16:creationId xmlns:a16="http://schemas.microsoft.com/office/drawing/2014/main" id="{1132A6EB-AE8D-432C-BF20-ECF21582EF40}"/>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0" name="Line 24">
          <a:extLst>
            <a:ext uri="{FF2B5EF4-FFF2-40B4-BE49-F238E27FC236}">
              <a16:creationId xmlns:a16="http://schemas.microsoft.com/office/drawing/2014/main" id="{AD3D7CDE-446E-4302-BB2D-8D7935EFE8B5}"/>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1" name="Line 25">
          <a:extLst>
            <a:ext uri="{FF2B5EF4-FFF2-40B4-BE49-F238E27FC236}">
              <a16:creationId xmlns:a16="http://schemas.microsoft.com/office/drawing/2014/main" id="{771A46AC-55C9-40F1-9B02-1C79476F3848}"/>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2" name="Line 96">
          <a:extLst>
            <a:ext uri="{FF2B5EF4-FFF2-40B4-BE49-F238E27FC236}">
              <a16:creationId xmlns:a16="http://schemas.microsoft.com/office/drawing/2014/main" id="{EBF2C2BF-9F00-481A-968F-BBF6942813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3" name="Line 97">
          <a:extLst>
            <a:ext uri="{FF2B5EF4-FFF2-40B4-BE49-F238E27FC236}">
              <a16:creationId xmlns:a16="http://schemas.microsoft.com/office/drawing/2014/main" id="{10592F80-0A43-4632-B8F0-760AF1EBD9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4" name="Line 98">
          <a:extLst>
            <a:ext uri="{FF2B5EF4-FFF2-40B4-BE49-F238E27FC236}">
              <a16:creationId xmlns:a16="http://schemas.microsoft.com/office/drawing/2014/main" id="{B259A897-769C-449F-B975-8AE892A49ADF}"/>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5" name="Line 99">
          <a:extLst>
            <a:ext uri="{FF2B5EF4-FFF2-40B4-BE49-F238E27FC236}">
              <a16:creationId xmlns:a16="http://schemas.microsoft.com/office/drawing/2014/main" id="{133B58EB-2C3E-4760-8CE6-C3ACBB2EDDB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6" name="Line 100">
          <a:extLst>
            <a:ext uri="{FF2B5EF4-FFF2-40B4-BE49-F238E27FC236}">
              <a16:creationId xmlns:a16="http://schemas.microsoft.com/office/drawing/2014/main" id="{31B8DC01-7D07-46A6-8DD2-D1908FEC0606}"/>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7" name="Line 101">
          <a:extLst>
            <a:ext uri="{FF2B5EF4-FFF2-40B4-BE49-F238E27FC236}">
              <a16:creationId xmlns:a16="http://schemas.microsoft.com/office/drawing/2014/main" id="{1BCDC72D-DB2D-4599-AC5D-AAB1499DECF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69" name="Line 26">
          <a:extLst>
            <a:ext uri="{FF2B5EF4-FFF2-40B4-BE49-F238E27FC236}">
              <a16:creationId xmlns:a16="http://schemas.microsoft.com/office/drawing/2014/main" id="{7D9F2A1C-1123-4D2D-AD22-DAC4329B0EE6}"/>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0" name="Line 27">
          <a:extLst>
            <a:ext uri="{FF2B5EF4-FFF2-40B4-BE49-F238E27FC236}">
              <a16:creationId xmlns:a16="http://schemas.microsoft.com/office/drawing/2014/main" id="{64878FF5-7E5E-47F5-AA9E-18656ED56087}"/>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1" name="Line 28">
          <a:extLst>
            <a:ext uri="{FF2B5EF4-FFF2-40B4-BE49-F238E27FC236}">
              <a16:creationId xmlns:a16="http://schemas.microsoft.com/office/drawing/2014/main" id="{23EFC1C7-8CCD-4571-8846-07B2D0371E5D}"/>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73" name="Line 1">
          <a:extLst>
            <a:ext uri="{FF2B5EF4-FFF2-40B4-BE49-F238E27FC236}">
              <a16:creationId xmlns:a16="http://schemas.microsoft.com/office/drawing/2014/main" id="{EC546B3C-A75E-43EF-A4DA-3473E90FE6C3}"/>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4" name="Line 2">
          <a:extLst>
            <a:ext uri="{FF2B5EF4-FFF2-40B4-BE49-F238E27FC236}">
              <a16:creationId xmlns:a16="http://schemas.microsoft.com/office/drawing/2014/main" id="{78E452F7-2172-42C0-8712-A2B312DFA8C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5" name="Line 3">
          <a:extLst>
            <a:ext uri="{FF2B5EF4-FFF2-40B4-BE49-F238E27FC236}">
              <a16:creationId xmlns:a16="http://schemas.microsoft.com/office/drawing/2014/main" id="{9CDDB4AB-1FA2-4C95-83FA-FCE4E16B02B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6" name="Line 4">
          <a:extLst>
            <a:ext uri="{FF2B5EF4-FFF2-40B4-BE49-F238E27FC236}">
              <a16:creationId xmlns:a16="http://schemas.microsoft.com/office/drawing/2014/main" id="{BF00BDCF-C88E-4FED-A076-DBE07A429B7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7" name="Line 5">
          <a:extLst>
            <a:ext uri="{FF2B5EF4-FFF2-40B4-BE49-F238E27FC236}">
              <a16:creationId xmlns:a16="http://schemas.microsoft.com/office/drawing/2014/main" id="{5AE3F7B2-6AF8-4B22-9B4D-4F78C188615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8" name="Line 6">
          <a:extLst>
            <a:ext uri="{FF2B5EF4-FFF2-40B4-BE49-F238E27FC236}">
              <a16:creationId xmlns:a16="http://schemas.microsoft.com/office/drawing/2014/main" id="{53F0D1ED-D103-423A-AB60-8DEDDC4726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9" name="Line 7">
          <a:extLst>
            <a:ext uri="{FF2B5EF4-FFF2-40B4-BE49-F238E27FC236}">
              <a16:creationId xmlns:a16="http://schemas.microsoft.com/office/drawing/2014/main" id="{36B4EE53-2E12-47CA-BB8D-15532168C31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0" name="Line 8">
          <a:extLst>
            <a:ext uri="{FF2B5EF4-FFF2-40B4-BE49-F238E27FC236}">
              <a16:creationId xmlns:a16="http://schemas.microsoft.com/office/drawing/2014/main" id="{1E2963E2-658F-403F-9DA6-654FFA3AFBB0}"/>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1" name="Line 9">
          <a:extLst>
            <a:ext uri="{FF2B5EF4-FFF2-40B4-BE49-F238E27FC236}">
              <a16:creationId xmlns:a16="http://schemas.microsoft.com/office/drawing/2014/main" id="{13C621EB-C504-46DC-BB0C-66708A2A7F0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2" name="Line 10">
          <a:extLst>
            <a:ext uri="{FF2B5EF4-FFF2-40B4-BE49-F238E27FC236}">
              <a16:creationId xmlns:a16="http://schemas.microsoft.com/office/drawing/2014/main" id="{4A576EBA-B904-4207-B948-741D3166651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3" name="Line 11">
          <a:extLst>
            <a:ext uri="{FF2B5EF4-FFF2-40B4-BE49-F238E27FC236}">
              <a16:creationId xmlns:a16="http://schemas.microsoft.com/office/drawing/2014/main" id="{EB54B77F-CC20-4E4F-ADEB-82EFF7556C8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4" name="Line 12">
          <a:extLst>
            <a:ext uri="{FF2B5EF4-FFF2-40B4-BE49-F238E27FC236}">
              <a16:creationId xmlns:a16="http://schemas.microsoft.com/office/drawing/2014/main" id="{E454F22E-3644-4BC8-8FAC-41176D2A081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5" name="Line 13">
          <a:extLst>
            <a:ext uri="{FF2B5EF4-FFF2-40B4-BE49-F238E27FC236}">
              <a16:creationId xmlns:a16="http://schemas.microsoft.com/office/drawing/2014/main" id="{629FE695-4AAC-45F4-A4BC-344F750951F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6" name="Line 14">
          <a:extLst>
            <a:ext uri="{FF2B5EF4-FFF2-40B4-BE49-F238E27FC236}">
              <a16:creationId xmlns:a16="http://schemas.microsoft.com/office/drawing/2014/main" id="{4DA90AB2-D0B1-4C90-A7C0-6DD7F8EE284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7" name="Line 15">
          <a:extLst>
            <a:ext uri="{FF2B5EF4-FFF2-40B4-BE49-F238E27FC236}">
              <a16:creationId xmlns:a16="http://schemas.microsoft.com/office/drawing/2014/main" id="{F2696484-E7F2-4E69-9C86-BC8461F58C86}"/>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8" name="Line 16">
          <a:extLst>
            <a:ext uri="{FF2B5EF4-FFF2-40B4-BE49-F238E27FC236}">
              <a16:creationId xmlns:a16="http://schemas.microsoft.com/office/drawing/2014/main" id="{3414CC9A-FA83-4833-9410-9983DA3187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9" name="Line 17">
          <a:extLst>
            <a:ext uri="{FF2B5EF4-FFF2-40B4-BE49-F238E27FC236}">
              <a16:creationId xmlns:a16="http://schemas.microsoft.com/office/drawing/2014/main" id="{B1E5D389-8AFB-491C-B1A6-F38E85B00C7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0" name="Line 18">
          <a:extLst>
            <a:ext uri="{FF2B5EF4-FFF2-40B4-BE49-F238E27FC236}">
              <a16:creationId xmlns:a16="http://schemas.microsoft.com/office/drawing/2014/main" id="{6CAF6F92-9B34-488B-B697-B0774195ABB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1" name="Line 19">
          <a:extLst>
            <a:ext uri="{FF2B5EF4-FFF2-40B4-BE49-F238E27FC236}">
              <a16:creationId xmlns:a16="http://schemas.microsoft.com/office/drawing/2014/main" id="{9D86F1FA-1459-42FB-8CB0-FAED3027C4B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2" name="Line 20">
          <a:extLst>
            <a:ext uri="{FF2B5EF4-FFF2-40B4-BE49-F238E27FC236}">
              <a16:creationId xmlns:a16="http://schemas.microsoft.com/office/drawing/2014/main" id="{9E6FD48E-5799-4368-AE47-6551CA188BB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3" name="Line 21">
          <a:extLst>
            <a:ext uri="{FF2B5EF4-FFF2-40B4-BE49-F238E27FC236}">
              <a16:creationId xmlns:a16="http://schemas.microsoft.com/office/drawing/2014/main" id="{BEE599AA-73C4-4E7B-95F4-696B8B3E061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4" name="Line 3">
          <a:extLst>
            <a:ext uri="{FF2B5EF4-FFF2-40B4-BE49-F238E27FC236}">
              <a16:creationId xmlns:a16="http://schemas.microsoft.com/office/drawing/2014/main" id="{DA428981-A1FC-4532-A82F-DAD62C736FF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5" name="Line 10">
          <a:extLst>
            <a:ext uri="{FF2B5EF4-FFF2-40B4-BE49-F238E27FC236}">
              <a16:creationId xmlns:a16="http://schemas.microsoft.com/office/drawing/2014/main" id="{D5A54CFD-27FD-47B9-97C3-5DB7A9191F26}"/>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6" name="Line 17">
          <a:extLst>
            <a:ext uri="{FF2B5EF4-FFF2-40B4-BE49-F238E27FC236}">
              <a16:creationId xmlns:a16="http://schemas.microsoft.com/office/drawing/2014/main" id="{559D2A54-5DBB-40D8-AC80-2FFBC6136FC7}"/>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7" name="Line 29">
          <a:extLst>
            <a:ext uri="{FF2B5EF4-FFF2-40B4-BE49-F238E27FC236}">
              <a16:creationId xmlns:a16="http://schemas.microsoft.com/office/drawing/2014/main" id="{CD9C95B4-0FA6-4D92-BF06-E3EDF045BB4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8" name="Line 30">
          <a:extLst>
            <a:ext uri="{FF2B5EF4-FFF2-40B4-BE49-F238E27FC236}">
              <a16:creationId xmlns:a16="http://schemas.microsoft.com/office/drawing/2014/main" id="{ACC026C0-FFCD-4893-97CC-9ED7995AEB5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9" name="Line 31">
          <a:extLst>
            <a:ext uri="{FF2B5EF4-FFF2-40B4-BE49-F238E27FC236}">
              <a16:creationId xmlns:a16="http://schemas.microsoft.com/office/drawing/2014/main" id="{8A523893-0886-4D15-8FD7-F347785091FE}"/>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2" name="Line 1">
          <a:extLst>
            <a:ext uri="{FF2B5EF4-FFF2-40B4-BE49-F238E27FC236}">
              <a16:creationId xmlns:a16="http://schemas.microsoft.com/office/drawing/2014/main" id="{D4474187-74BE-4530-8CF0-843DF7886187}"/>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3" name="Line 2">
          <a:extLst>
            <a:ext uri="{FF2B5EF4-FFF2-40B4-BE49-F238E27FC236}">
              <a16:creationId xmlns:a16="http://schemas.microsoft.com/office/drawing/2014/main" id="{2928C3DE-39F9-4308-8B77-2B0862D7B079}"/>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04" name="Line 3">
          <a:extLst>
            <a:ext uri="{FF2B5EF4-FFF2-40B4-BE49-F238E27FC236}">
              <a16:creationId xmlns:a16="http://schemas.microsoft.com/office/drawing/2014/main" id="{FA5FCA10-98B6-4A84-88D8-A4705CBB993E}"/>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5" name="Line 4">
          <a:extLst>
            <a:ext uri="{FF2B5EF4-FFF2-40B4-BE49-F238E27FC236}">
              <a16:creationId xmlns:a16="http://schemas.microsoft.com/office/drawing/2014/main" id="{D8C3C34B-D99B-4949-A356-6C033AF28E9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6" name="Line 5">
          <a:extLst>
            <a:ext uri="{FF2B5EF4-FFF2-40B4-BE49-F238E27FC236}">
              <a16:creationId xmlns:a16="http://schemas.microsoft.com/office/drawing/2014/main" id="{BB03E77D-48FF-4A23-A63B-22E21A3BE92F}"/>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7" name="Line 6">
          <a:extLst>
            <a:ext uri="{FF2B5EF4-FFF2-40B4-BE49-F238E27FC236}">
              <a16:creationId xmlns:a16="http://schemas.microsoft.com/office/drawing/2014/main" id="{20CA31B0-82E1-4039-AD67-33F55D3AE0C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8" name="Line 7">
          <a:extLst>
            <a:ext uri="{FF2B5EF4-FFF2-40B4-BE49-F238E27FC236}">
              <a16:creationId xmlns:a16="http://schemas.microsoft.com/office/drawing/2014/main" id="{FED5DAC0-9180-4A58-840F-2522AD501A42}"/>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9" name="Line 8">
          <a:extLst>
            <a:ext uri="{FF2B5EF4-FFF2-40B4-BE49-F238E27FC236}">
              <a16:creationId xmlns:a16="http://schemas.microsoft.com/office/drawing/2014/main" id="{37CFC72F-5BD1-4E66-BBF4-47471ACA61AD}"/>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0" name="Line 9">
          <a:extLst>
            <a:ext uri="{FF2B5EF4-FFF2-40B4-BE49-F238E27FC236}">
              <a16:creationId xmlns:a16="http://schemas.microsoft.com/office/drawing/2014/main" id="{B2D9C3DD-D818-432D-A7CF-4B7D32BD37E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1" name="Line 10">
          <a:extLst>
            <a:ext uri="{FF2B5EF4-FFF2-40B4-BE49-F238E27FC236}">
              <a16:creationId xmlns:a16="http://schemas.microsoft.com/office/drawing/2014/main" id="{38BAB8CF-137D-47D2-994A-04BDB862F34C}"/>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2" name="Line 11">
          <a:extLst>
            <a:ext uri="{FF2B5EF4-FFF2-40B4-BE49-F238E27FC236}">
              <a16:creationId xmlns:a16="http://schemas.microsoft.com/office/drawing/2014/main" id="{1E4D8375-81F1-48FD-8701-7E295ADDF103}"/>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3" name="Line 12">
          <a:extLst>
            <a:ext uri="{FF2B5EF4-FFF2-40B4-BE49-F238E27FC236}">
              <a16:creationId xmlns:a16="http://schemas.microsoft.com/office/drawing/2014/main" id="{0B246F90-6EEF-4426-A393-F0B0E2072B9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4" name="Line 13">
          <a:extLst>
            <a:ext uri="{FF2B5EF4-FFF2-40B4-BE49-F238E27FC236}">
              <a16:creationId xmlns:a16="http://schemas.microsoft.com/office/drawing/2014/main" id="{E567F36F-4E01-48DF-9DC5-06128319944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5" name="Line 14">
          <a:extLst>
            <a:ext uri="{FF2B5EF4-FFF2-40B4-BE49-F238E27FC236}">
              <a16:creationId xmlns:a16="http://schemas.microsoft.com/office/drawing/2014/main" id="{BA79D92B-14D9-4814-8DE1-A1335DD88083}"/>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16" name="Line 15">
          <a:extLst>
            <a:ext uri="{FF2B5EF4-FFF2-40B4-BE49-F238E27FC236}">
              <a16:creationId xmlns:a16="http://schemas.microsoft.com/office/drawing/2014/main" id="{6112E228-3E40-456E-8B05-B8009A0ECF5E}"/>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7" name="Line 16">
          <a:extLst>
            <a:ext uri="{FF2B5EF4-FFF2-40B4-BE49-F238E27FC236}">
              <a16:creationId xmlns:a16="http://schemas.microsoft.com/office/drawing/2014/main" id="{82543B01-AE0C-4443-B6F9-BD307CBFD1F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8" name="Line 17">
          <a:extLst>
            <a:ext uri="{FF2B5EF4-FFF2-40B4-BE49-F238E27FC236}">
              <a16:creationId xmlns:a16="http://schemas.microsoft.com/office/drawing/2014/main" id="{9F5BE8CB-CC78-45F8-83CB-FD5D30CF34D9}"/>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9" name="Line 18">
          <a:extLst>
            <a:ext uri="{FF2B5EF4-FFF2-40B4-BE49-F238E27FC236}">
              <a16:creationId xmlns:a16="http://schemas.microsoft.com/office/drawing/2014/main" id="{828A55AA-F63E-4914-B214-25A05486591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0" name="Line 19">
          <a:extLst>
            <a:ext uri="{FF2B5EF4-FFF2-40B4-BE49-F238E27FC236}">
              <a16:creationId xmlns:a16="http://schemas.microsoft.com/office/drawing/2014/main" id="{C6BAB463-5DC7-4808-8808-2A340F6146AC}"/>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1" name="Line 20">
          <a:extLst>
            <a:ext uri="{FF2B5EF4-FFF2-40B4-BE49-F238E27FC236}">
              <a16:creationId xmlns:a16="http://schemas.microsoft.com/office/drawing/2014/main" id="{05199A44-585E-46A4-A27B-0C323BF3ADE4}"/>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2" name="Line 21">
          <a:extLst>
            <a:ext uri="{FF2B5EF4-FFF2-40B4-BE49-F238E27FC236}">
              <a16:creationId xmlns:a16="http://schemas.microsoft.com/office/drawing/2014/main" id="{CD6434AC-E87A-4049-8B55-7C7716B2D74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3" name="Line 23">
          <a:extLst>
            <a:ext uri="{FF2B5EF4-FFF2-40B4-BE49-F238E27FC236}">
              <a16:creationId xmlns:a16="http://schemas.microsoft.com/office/drawing/2014/main" id="{E7276DB8-F2DB-446A-A366-732882109D25}"/>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4" name="Line 24">
          <a:extLst>
            <a:ext uri="{FF2B5EF4-FFF2-40B4-BE49-F238E27FC236}">
              <a16:creationId xmlns:a16="http://schemas.microsoft.com/office/drawing/2014/main" id="{CC039C9C-209B-4B4E-9106-623EAD5FC877}"/>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5" name="Line 25">
          <a:extLst>
            <a:ext uri="{FF2B5EF4-FFF2-40B4-BE49-F238E27FC236}">
              <a16:creationId xmlns:a16="http://schemas.microsoft.com/office/drawing/2014/main" id="{74E767E7-42BF-4136-A243-579F5D96C6CD}"/>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6" name="Line 96">
          <a:extLst>
            <a:ext uri="{FF2B5EF4-FFF2-40B4-BE49-F238E27FC236}">
              <a16:creationId xmlns:a16="http://schemas.microsoft.com/office/drawing/2014/main" id="{D6CDE34C-CD1E-4C91-9D25-60F7A819BAD8}"/>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7" name="Line 97">
          <a:extLst>
            <a:ext uri="{FF2B5EF4-FFF2-40B4-BE49-F238E27FC236}">
              <a16:creationId xmlns:a16="http://schemas.microsoft.com/office/drawing/2014/main" id="{057DD24A-D32B-4C31-A0E4-52E1C07490FC}"/>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8" name="Line 98">
          <a:extLst>
            <a:ext uri="{FF2B5EF4-FFF2-40B4-BE49-F238E27FC236}">
              <a16:creationId xmlns:a16="http://schemas.microsoft.com/office/drawing/2014/main" id="{619810FD-A028-43C5-9107-FD19CE3157E9}"/>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29" name="Line 99">
          <a:extLst>
            <a:ext uri="{FF2B5EF4-FFF2-40B4-BE49-F238E27FC236}">
              <a16:creationId xmlns:a16="http://schemas.microsoft.com/office/drawing/2014/main" id="{BBB74CD0-CA1D-4870-AB66-61CF234AB70C}"/>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0" name="Line 100">
          <a:extLst>
            <a:ext uri="{FF2B5EF4-FFF2-40B4-BE49-F238E27FC236}">
              <a16:creationId xmlns:a16="http://schemas.microsoft.com/office/drawing/2014/main" id="{EEAA6682-FD98-44A2-8549-A854917A8B8B}"/>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1" name="Line 101">
          <a:extLst>
            <a:ext uri="{FF2B5EF4-FFF2-40B4-BE49-F238E27FC236}">
              <a16:creationId xmlns:a16="http://schemas.microsoft.com/office/drawing/2014/main" id="{CDB8CC80-2B5E-4E7F-B9ED-D1599FD30410}"/>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3" name="Line 26">
          <a:extLst>
            <a:ext uri="{FF2B5EF4-FFF2-40B4-BE49-F238E27FC236}">
              <a16:creationId xmlns:a16="http://schemas.microsoft.com/office/drawing/2014/main" id="{8E8EFBE6-3BB2-4811-A302-4CC1E986CF2C}"/>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4" name="Line 27">
          <a:extLst>
            <a:ext uri="{FF2B5EF4-FFF2-40B4-BE49-F238E27FC236}">
              <a16:creationId xmlns:a16="http://schemas.microsoft.com/office/drawing/2014/main" id="{B77142F5-EE1F-4FFD-8099-6BEB7D6E113B}"/>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5" name="Line 28">
          <a:extLst>
            <a:ext uri="{FF2B5EF4-FFF2-40B4-BE49-F238E27FC236}">
              <a16:creationId xmlns:a16="http://schemas.microsoft.com/office/drawing/2014/main" id="{96F19D57-9B9E-4FA5-B7B3-587C640658F7}"/>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37" name="Line 1">
          <a:extLst>
            <a:ext uri="{FF2B5EF4-FFF2-40B4-BE49-F238E27FC236}">
              <a16:creationId xmlns:a16="http://schemas.microsoft.com/office/drawing/2014/main" id="{A82D3236-7D71-4BB0-BB49-866EC4C4529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8" name="Line 2">
          <a:extLst>
            <a:ext uri="{FF2B5EF4-FFF2-40B4-BE49-F238E27FC236}">
              <a16:creationId xmlns:a16="http://schemas.microsoft.com/office/drawing/2014/main" id="{A3FC37E0-C1C7-45DB-8FC1-FC23BF0FEA3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9" name="Line 3">
          <a:extLst>
            <a:ext uri="{FF2B5EF4-FFF2-40B4-BE49-F238E27FC236}">
              <a16:creationId xmlns:a16="http://schemas.microsoft.com/office/drawing/2014/main" id="{716C78C0-8C07-441F-AF1A-047C52C0EA0A}"/>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0" name="Line 4">
          <a:extLst>
            <a:ext uri="{FF2B5EF4-FFF2-40B4-BE49-F238E27FC236}">
              <a16:creationId xmlns:a16="http://schemas.microsoft.com/office/drawing/2014/main" id="{55BF30A4-B2B6-4C65-B293-B2781F51AF2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1" name="Line 5">
          <a:extLst>
            <a:ext uri="{FF2B5EF4-FFF2-40B4-BE49-F238E27FC236}">
              <a16:creationId xmlns:a16="http://schemas.microsoft.com/office/drawing/2014/main" id="{74A94B7A-9EF7-4F53-A52A-88A1A62A54B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2" name="Line 6">
          <a:extLst>
            <a:ext uri="{FF2B5EF4-FFF2-40B4-BE49-F238E27FC236}">
              <a16:creationId xmlns:a16="http://schemas.microsoft.com/office/drawing/2014/main" id="{AADCA315-A7FF-4376-B989-4566105414C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3" name="Line 7">
          <a:extLst>
            <a:ext uri="{FF2B5EF4-FFF2-40B4-BE49-F238E27FC236}">
              <a16:creationId xmlns:a16="http://schemas.microsoft.com/office/drawing/2014/main" id="{A09DC380-5E98-4F47-9F92-F21750823083}"/>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44" name="Line 8">
          <a:extLst>
            <a:ext uri="{FF2B5EF4-FFF2-40B4-BE49-F238E27FC236}">
              <a16:creationId xmlns:a16="http://schemas.microsoft.com/office/drawing/2014/main" id="{4A7C1BA5-72CD-4E0B-9AFE-E435DFB06582}"/>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5" name="Line 9">
          <a:extLst>
            <a:ext uri="{FF2B5EF4-FFF2-40B4-BE49-F238E27FC236}">
              <a16:creationId xmlns:a16="http://schemas.microsoft.com/office/drawing/2014/main" id="{F7ADF12C-F15A-4AAE-9788-E679BB67039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6" name="Line 10">
          <a:extLst>
            <a:ext uri="{FF2B5EF4-FFF2-40B4-BE49-F238E27FC236}">
              <a16:creationId xmlns:a16="http://schemas.microsoft.com/office/drawing/2014/main" id="{4239BAA8-44BC-4866-AA84-8940143BDA4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7" name="Line 11">
          <a:extLst>
            <a:ext uri="{FF2B5EF4-FFF2-40B4-BE49-F238E27FC236}">
              <a16:creationId xmlns:a16="http://schemas.microsoft.com/office/drawing/2014/main" id="{25855A73-AB44-4ABC-9923-F27A8DA28E1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8" name="Line 12">
          <a:extLst>
            <a:ext uri="{FF2B5EF4-FFF2-40B4-BE49-F238E27FC236}">
              <a16:creationId xmlns:a16="http://schemas.microsoft.com/office/drawing/2014/main" id="{990D5840-5876-4419-8445-D5753CD6F24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9" name="Line 13">
          <a:extLst>
            <a:ext uri="{FF2B5EF4-FFF2-40B4-BE49-F238E27FC236}">
              <a16:creationId xmlns:a16="http://schemas.microsoft.com/office/drawing/2014/main" id="{EDA4F661-FE42-469E-902D-AB47C89A4BC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0" name="Line 14">
          <a:extLst>
            <a:ext uri="{FF2B5EF4-FFF2-40B4-BE49-F238E27FC236}">
              <a16:creationId xmlns:a16="http://schemas.microsoft.com/office/drawing/2014/main" id="{6DD325FD-27CF-4C23-96FF-16329DE2B5E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51" name="Line 15">
          <a:extLst>
            <a:ext uri="{FF2B5EF4-FFF2-40B4-BE49-F238E27FC236}">
              <a16:creationId xmlns:a16="http://schemas.microsoft.com/office/drawing/2014/main" id="{92DE53FD-02B2-4265-82F4-DC12597A2D0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2" name="Line 16">
          <a:extLst>
            <a:ext uri="{FF2B5EF4-FFF2-40B4-BE49-F238E27FC236}">
              <a16:creationId xmlns:a16="http://schemas.microsoft.com/office/drawing/2014/main" id="{C6D934C6-AE91-4B0F-9A54-6B0583D8CB34}"/>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3" name="Line 17">
          <a:extLst>
            <a:ext uri="{FF2B5EF4-FFF2-40B4-BE49-F238E27FC236}">
              <a16:creationId xmlns:a16="http://schemas.microsoft.com/office/drawing/2014/main" id="{5180FDEB-0AA7-4FE8-9767-1F5C3FFF6D22}"/>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4" name="Line 18">
          <a:extLst>
            <a:ext uri="{FF2B5EF4-FFF2-40B4-BE49-F238E27FC236}">
              <a16:creationId xmlns:a16="http://schemas.microsoft.com/office/drawing/2014/main" id="{C162CA00-46FF-4055-9B14-8286ABE2FADB}"/>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5" name="Line 19">
          <a:extLst>
            <a:ext uri="{FF2B5EF4-FFF2-40B4-BE49-F238E27FC236}">
              <a16:creationId xmlns:a16="http://schemas.microsoft.com/office/drawing/2014/main" id="{EBF040F2-55CD-44FF-A499-458ED0C0FE8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6" name="Line 20">
          <a:extLst>
            <a:ext uri="{FF2B5EF4-FFF2-40B4-BE49-F238E27FC236}">
              <a16:creationId xmlns:a16="http://schemas.microsoft.com/office/drawing/2014/main" id="{E01D79A9-F770-433E-8401-0D59F5D2BABE}"/>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7" name="Line 21">
          <a:extLst>
            <a:ext uri="{FF2B5EF4-FFF2-40B4-BE49-F238E27FC236}">
              <a16:creationId xmlns:a16="http://schemas.microsoft.com/office/drawing/2014/main" id="{55681389-1D47-4994-B2B4-03FC6005072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8" name="Line 3">
          <a:extLst>
            <a:ext uri="{FF2B5EF4-FFF2-40B4-BE49-F238E27FC236}">
              <a16:creationId xmlns:a16="http://schemas.microsoft.com/office/drawing/2014/main" id="{9457640E-C4C4-44E8-B1A2-FCD41B707249}"/>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9" name="Line 10">
          <a:extLst>
            <a:ext uri="{FF2B5EF4-FFF2-40B4-BE49-F238E27FC236}">
              <a16:creationId xmlns:a16="http://schemas.microsoft.com/office/drawing/2014/main" id="{85BC0847-FCCC-4BD8-8096-D54E92298DCC}"/>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60" name="Line 17">
          <a:extLst>
            <a:ext uri="{FF2B5EF4-FFF2-40B4-BE49-F238E27FC236}">
              <a16:creationId xmlns:a16="http://schemas.microsoft.com/office/drawing/2014/main" id="{A165BDEA-7E04-4B25-981D-5652D0E21372}"/>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1" name="Line 29">
          <a:extLst>
            <a:ext uri="{FF2B5EF4-FFF2-40B4-BE49-F238E27FC236}">
              <a16:creationId xmlns:a16="http://schemas.microsoft.com/office/drawing/2014/main" id="{6284D68D-A0C5-4E32-8CB8-27F58F8C01C4}"/>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2" name="Line 30">
          <a:extLst>
            <a:ext uri="{FF2B5EF4-FFF2-40B4-BE49-F238E27FC236}">
              <a16:creationId xmlns:a16="http://schemas.microsoft.com/office/drawing/2014/main" id="{FB2B23FE-77CF-4B79-89D2-DFC9CC0389DA}"/>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3" name="Line 31">
          <a:extLst>
            <a:ext uri="{FF2B5EF4-FFF2-40B4-BE49-F238E27FC236}">
              <a16:creationId xmlns:a16="http://schemas.microsoft.com/office/drawing/2014/main" id="{A0C2EF69-DF47-4506-BDCF-4208E41612C3}"/>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166" name="Line 1">
          <a:extLst>
            <a:ext uri="{FF2B5EF4-FFF2-40B4-BE49-F238E27FC236}">
              <a16:creationId xmlns:a16="http://schemas.microsoft.com/office/drawing/2014/main" id="{1CBA07F3-4813-4AA4-9E99-7D5E83F56631}"/>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167" name="AutoShape 13">
          <a:extLst>
            <a:ext uri="{FF2B5EF4-FFF2-40B4-BE49-F238E27FC236}">
              <a16:creationId xmlns:a16="http://schemas.microsoft.com/office/drawing/2014/main" id="{61D3FD70-48A5-497C-AABD-10C2A3AFD8AF}"/>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168" name="正方形/長方形 1">
          <a:extLst>
            <a:ext uri="{FF2B5EF4-FFF2-40B4-BE49-F238E27FC236}">
              <a16:creationId xmlns:a16="http://schemas.microsoft.com/office/drawing/2014/main" id="{59C6112A-C418-4B39-985F-B6D94E33E5BA}"/>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AD7A9F6-14FA-4019-8B3E-AF987C6C272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D2874EC-4D7A-43DF-8F42-C9587C87CE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7D280C7E-516A-4F5D-A7ED-1A10DE9CC9B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B5E45F37-786C-4E55-92DA-D9B763A02F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17A57676-75C4-435C-8465-A35DA7B395D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081517A1-5576-448C-AF6F-AEEE86420D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7E9635B-1798-4CD6-A066-43B7A946FFC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B1BF023-5444-4FAB-BE23-0FE8C6CD51B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93D29B4-453B-45DD-8FF7-66174CC4A02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61992CA-35C3-4071-AE52-240461938B3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3410162-425C-407A-946D-4EECC5F9B79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E52BE448-EA07-4D59-9EA2-7CAA5E0F66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1E5101A8-8B3B-4D9E-81A4-9A3C12AFF8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64FAF07-8062-43F9-9E49-DA4D5783555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54864564-3371-4CC9-A2BA-E1C82C50883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1E0DB189-4741-482C-8A1C-5494A26035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7E7F3CE-33B7-4AD2-B635-6F5DFA69A01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AB3F602-C10D-49AE-A8D9-18DB460460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2292794-4DB6-4F9A-9F0A-BA8589A0A4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6AD584A2-3FEE-4367-B622-8CAD51F3DAB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508416D-FB65-4D4F-9B7F-9C297DFCE09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9F848E06-5730-4DFE-BBE3-8C1D8C050C5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D4028-5522-4083-8B16-99D7C545A7F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46CFE3C-5C5C-4073-AA8C-3A759E4752F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6A17A06-1491-4AEA-8C89-74873837556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BD4DD0E-0519-4435-876E-48448114AE8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DA4DC85-233A-4EEE-91EB-E473994166A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2BD7D610-825C-43EE-A8B5-337524BDBA9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82052F3-51CF-4196-A89A-B5502640D1C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43039FB-8D1B-4427-BBCD-2A211C6CAF9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54FF0A7-A9C7-4186-9110-167A7D02563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B5D41C9-8347-4EB3-9DE9-38EE11715E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54A821C-6248-4B52-9F06-9E6B5E18C77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23642EF-3780-4E43-87D2-2CBA51BEB07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C1ACC7E-4899-487E-A451-3BD90DF5E93C}"/>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168727D-750A-41AC-A31D-BDFF3DE30917}"/>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723D94C-C701-4E99-B87A-2B75A7A3B2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534CE44-5BC3-4CDF-8CD6-8548947F606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A047B96-93AE-4932-86E6-FBBC1E3219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041415-7A11-4D42-AD99-AB7A1DCE98D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6E7CB4D-0C26-4B1C-B9DE-63BF83A4E09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FB4A5315-61B0-4F4F-B005-3E33CC187A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AA4680A-5AE9-4DB8-A57C-B196D02219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FCBD8C8-1569-4A70-8D76-A023E4A39F3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158088F2-F229-4E46-A589-8483C446B5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764DB345-BDFB-440E-B3FB-EEFF58CF9F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38A3D1C4-C20F-49CD-9149-96F35024A47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23695DC-6648-48CF-8EF5-0A2EED712F0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6C1FD769-EE34-4FF5-98AB-CD26D8924C4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E3428BA-7D38-49E2-9BC8-B8B3D48BBA3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7B3ABABF-A2F3-4386-A519-BA600D6476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B098C03-636D-4538-A8FC-B9EEE4CD5F0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80F58A1C-F176-4B5B-8C05-92C1E12F362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3637E24-7025-48A1-B2B1-91F4915A78A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6D1F151-C3B5-44CC-9820-C96119E06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D4C8367-2EBE-41B5-9E44-EFEE4028F51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19EE0EA6-393A-43CF-9C29-AAEFD30A8D4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D0CFA86-B648-4198-9D8E-ACC631A66BF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653E014-BA3B-4A58-90F9-61F1823986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DA51B03-DAA5-4E6E-B425-530D106A6BE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D60A19E-D079-4BC6-A34D-03D2E3DA86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AB35E3F-D80C-43F2-98AC-1622640B2DC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F3264A8-F2C2-488F-99E5-36D95188139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8A5D13A3-2BE9-4301-AD61-65D6AD797811}"/>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C346401-D0EB-4792-9D3E-67EB997AD94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63B91DF-C131-400E-AF5B-0B31CF3EBF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BC8032D7-040B-4B78-91C4-A79D1A9E70C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D0CC3CC2-098B-4698-8345-570CA6E6EDA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9DCA7D1-FDDF-418D-987C-5032B4783D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9A95A7FC-EC85-4849-B1D2-AB965EAAA52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5D61339-858E-4D47-88EA-564AC9BD0AA4}"/>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80A4917-BF02-489E-AE6C-B251E34C7D46}"/>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4610EE7-8E94-4A04-AAFF-A182AABB91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779A8C7-385E-47AA-A5F8-C4E19362C4B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C7BFC5F-7EBD-4532-8EEA-905E0773093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DAF8C9D7-9D1E-49B4-902E-6A9128FA633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90838D3-8840-4DFA-A6FE-1A963773EBA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2AF824C-8DBA-4F3F-8284-6DB3025AC9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84C6710-253F-4932-B9F1-31AA3FB0BC5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753FFA9-658D-4ABD-9BAF-A722D5DE780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E52C4AC-EF24-4C80-B566-4EB9D1E834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AE2A9BE-4DC3-4AD5-A451-804ACA99486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23E5FC8A-46D8-456B-A5C9-5712D8ADB0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2EC13B2-DD5A-46FB-9664-78DB30051E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8582768-3F72-4F0F-AA2F-6A3E7C09AC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88173F8-BB49-4F2B-8DEE-600545A3AF4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F995653-3177-415B-9B2F-18C753959E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88826DF-6960-4A86-83D6-474078EBA7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86E1990-6CCA-4863-A46D-16F1C6B4960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86B9612F-7C8E-4447-B303-4DF8A86F4E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DFC096-5516-4C19-BDA3-5B773AE3E31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2227F81-EB52-431A-838D-CAECEFA50A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525A591-8528-4479-ABDD-5CC39AF6623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3055E7CA-9015-4790-982D-D670B06B05E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05F1F07B-56FD-472B-A8AB-316CAA66F15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0FC30D38-5EF3-4030-B018-1054641B0D9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90EBE23-E5A2-4DC6-BFBD-F43F76227A4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CB58790-C853-44AB-9388-41FE9227C4C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3ADC04E-55BB-42EE-89D6-B70E73ECBD4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B649CEC8-07D6-49D6-9D58-65AEAEE5C9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B6F4111-1957-4B42-8834-1407144274C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07614CD-8F28-491E-8A4E-C4D02BE9321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1A8EF08-4551-4802-A82E-6A4C5ABAEC5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7078BF2-80D9-452E-A720-275805FE668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6172778-26D0-48C1-A7F1-F313694833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549AD76-900A-46D4-8232-ADAB49493F7A}"/>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BDCD55F-4687-4D4A-9B09-743FC8FD3414}"/>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9DC9412C-3441-4796-83F9-D3F8EDF848D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AB57444-83B5-4682-B1E9-3DE2E6036D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91DADB5C-F4F4-4263-8C72-A32BE5F121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2339A8E3-3B35-46B3-94E2-66A8757E9DE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F1E6E76-153E-4AA5-99A2-C65CA63E6EC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7C3AFFE7-FC9E-4758-8006-80667A0B583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90BB90-52C1-4840-B295-AFF57E8EB8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8E723149-0E71-48FD-AA6C-AED9546B0C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C516967-B8BF-4548-82D3-3A66896481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9834E44-F7B3-4ABA-A730-771A66E7207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98C1A4C-C3F1-4E11-8764-0AF014A3F9A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671A8B6-15B9-4D31-B48A-BDB2F92811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82A57030-E320-4F2F-AED8-64219765095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D7E6547-BCD8-4405-B7A5-9D2D6AC6C9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8B2AF66F-9CC3-4A04-B5D0-14A0187182D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3B0C6BD-7A2C-4D06-A156-1EF3ADA0465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19F9E43-F32B-4A56-BA04-C8456D20DCA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9763F87-2AC7-4AED-A88D-45C4F4FB8DB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AFC6503-DA47-4218-BBF1-1BAEE97BD51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2E35B017-8407-49BC-A350-059BBDE0DEA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9450FC1-DE1C-41BF-AD75-C4647DB30E7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BB36EDBF-C37D-452A-8E32-A3BFD81E02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EC9FF01-EEA0-480D-A3FB-3C3D2F7F3F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E29850B6-3049-4392-8154-F2C2F27886C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31F1784-5DB3-452E-8875-9B5E3112326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F459D3EC-B5DC-494C-87B6-161F918940E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ED6A35D6-B415-41D0-9BB5-212F8B1A7FC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202C4F9-C602-42F3-AFB6-D30BDFDA9A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F1DB3997-19DB-422E-9000-0A482CDD255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979184A-4CC2-47B0-8815-63BF9D6C9F4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1668E26-E529-4234-88CE-51F8F2F087F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EC20122-14E8-4CC7-9B78-4FB5AAE416F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823350D-7CFE-4FFF-81D8-75BF1E3C9BD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DC5236-B7BB-4EFC-A0D4-E62A5D141D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D3F3892-C8F1-4D33-8FDE-C6FB7FB1CD8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63388C5E-3ED7-46F2-B5A3-A62D030AF857}"/>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9B78A96-3F49-407B-99E9-80375C612EC7}"/>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DCFC57-8E2E-4BF8-A3E8-DC70B1F72EB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CBCCDAB-C1EA-4E86-A372-FDBE3F5BB9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F16A2F-4B4B-4D5D-812C-E43210E2CCD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00C9EA1-6ED1-43B1-85A0-67030DC88D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C2605C-6993-4E77-90E8-D3FBC1EA3F2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D87E1FD8-242D-4EA9-AF12-B2AC28FAF3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D9BFB3E-D96B-45DD-A74C-DC8B2BE3459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B66A1C11-3B77-4DA8-B8E1-E0E312C3CD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816B3D8-6EA3-4AD6-822D-B5A0A095D9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6BB2AD83-EACE-4AAE-867E-5C2B9959CAC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09E89CA0-A895-44C4-AE43-10CE197F894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DC616A8D-F129-4303-B0B4-E15205E287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099369C7-8A29-4845-BB17-A7FB24E3E44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A13FB0-B939-42CF-9C13-1EC7ED27C1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A698599-8C33-41C5-BCC0-AAB9BF8D83E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74FE3CC-D1A4-4795-A467-F6718EF530E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7808D179-FE18-4482-99F8-EF3EBA4E632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A16C3EE-9744-4E55-A781-BAFFC4D398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B88BEF-4ACE-4653-8562-1EED25F41D2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0C4D28-8D13-4ED8-A31B-243F7972AE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72AC2ABB-1860-4A39-BB1D-B24DB11C350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73B6E4B-B9CF-479B-AF1E-ECE222801AD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5DAF8C0-CB1B-4123-A358-17EA7CF280F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62B611BB-C9B8-4497-A47E-25DAFA18B8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7CEA893E-4F65-4241-BB23-CFDFC8A1670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27FE0E4-E082-4430-B6B9-DB84713F84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45A1D35-E054-43C3-9686-BF2561DFBCF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EA43450-A78B-4710-853E-B22A0CD2AFF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E0214FAE-5DF3-4079-92D3-3144F3AE00D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99BB6385-3664-471E-A42A-57CE1E0A55A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546332B-4E24-452D-9F1B-4219959C1F1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D7F4EB1-52DA-4529-B854-BF402F5268D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401BB3C-7223-4F33-816E-0705521B854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90B746C-88B4-4F2B-97D9-E089503DD35B}"/>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B67AB4D-3F51-43A7-9C80-0B9A3518122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310FF7E5-C9CA-4700-A961-0214A02EDA1F}"/>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3EEA233-89D5-423F-8C5A-31C64C757DA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0FF47B7-80FE-4F76-BBCD-895FBFF199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89D04DB-AB8C-4832-890B-4FEE50055DB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6282BA-E068-458C-8BCE-0CCBDC5F762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2B5F788-1B39-42A0-9A55-D9938EDF7E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CA27F57-1953-44EF-A6D6-CEF223D479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718653B-AB39-4788-9AC9-8306FEB3F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6C4622D-D0D5-43AC-8052-04512FE3078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8011EC3-81BE-4D6E-AB72-E3F537E21BE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D6CCA304-AE24-4DC2-9EDC-F9BD4F79E4A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487B3BE7-A4DB-45FF-8393-E611CF3E883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63E13AFD-0940-4678-85A1-6BC137F4B8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C7A8D77-EB7F-4E9B-9CC1-D260F362C61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7F7DABE-CC43-4C1A-AE6E-165CF495A83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2E2ADC4-FF1C-4D20-8E97-BD7177F3AE2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559A75EB-33C4-4AFE-8D7F-D55F5FF881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273D0F01-159C-470D-8CFB-2842889606E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5FD7682-648E-49AB-8F74-33B68F3178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DF8133-5357-4189-84DA-F23A0C9B8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3BC227CF-D858-42A5-A49F-B8841F239A5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5F9B8E0-D6EF-4790-814B-2A8C4B5229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1755B01F-8612-44F9-AB54-EA506014EE6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F1C1C5AA-3FF1-4C01-88C6-74083744F97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743CC3E6-668F-4775-AE66-5961ED3E3CB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C13750E-C8C0-4ACC-A44A-E0431395477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162CB13-8142-44AF-AD80-9CA0CEA388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502C431-76A1-463E-8D4C-750DDDD179C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9CF3AD3-C5B2-40CE-AF1D-DDED09455AF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5980B4B-114C-44D0-8985-A242A78862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F1085A86-FED9-4E40-B0E8-9263C4136C9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C682EB14-883A-42F7-9B7F-A04B3760F9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4613A58-1A1E-416A-9727-1CC8CC7050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9B7EEDAB-86FE-49C2-8913-5A6E057F6E6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9EE5962D-3DC1-4774-AF67-B8EE3DC2CF6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A1A2FBEC-A0AF-4153-A785-13C43B625F85}"/>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E0DA17AE-D09B-4711-9247-3B14ACFCFD5C}"/>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Y31"/>
  <sheetViews>
    <sheetView showZeros="0" tabSelected="1" view="pageBreakPreview" topLeftCell="A7" zoomScale="50" zoomScaleNormal="50" zoomScaleSheetLayoutView="50" workbookViewId="0">
      <selection activeCell="R16" sqref="R16"/>
    </sheetView>
  </sheetViews>
  <sheetFormatPr defaultRowHeight="27" customHeight="1"/>
  <cols>
    <col min="1" max="1" width="2.109375" style="43" customWidth="1"/>
    <col min="2" max="2" width="4.44140625" style="43" customWidth="1"/>
    <col min="3" max="3" width="29.88671875" style="43" customWidth="1"/>
    <col min="4" max="4" width="28.21875" style="43" customWidth="1"/>
    <col min="5" max="13" width="9" style="43" customWidth="1"/>
    <col min="14" max="14" width="18.33203125" style="43" customWidth="1"/>
    <col min="15" max="15" width="6.88671875" style="43" customWidth="1"/>
    <col min="16" max="16" width="21.88671875" style="43" bestFit="1" customWidth="1"/>
    <col min="17" max="17" width="6.88671875" style="43" customWidth="1"/>
    <col min="18" max="18" width="21.88671875" style="43" customWidth="1"/>
    <col min="19" max="19" width="6.88671875" style="43" customWidth="1"/>
    <col min="20" max="20" width="17.77734375" style="43" bestFit="1" customWidth="1"/>
    <col min="21" max="21" width="16.44140625" style="43" customWidth="1"/>
    <col min="22" max="22" width="16.77734375" style="43" customWidth="1"/>
    <col min="23" max="24" width="1.6640625" style="43" customWidth="1"/>
    <col min="25" max="25" width="6" style="43" bestFit="1" customWidth="1"/>
    <col min="26" max="254" width="9" style="43"/>
    <col min="255" max="255" width="2.109375" style="43" customWidth="1"/>
    <col min="256" max="256" width="4.109375" style="43" customWidth="1"/>
    <col min="257" max="257" width="20.21875" style="43" customWidth="1"/>
    <col min="258" max="258" width="19.6640625" style="43" customWidth="1"/>
    <col min="259" max="259" width="3.6640625" style="43" customWidth="1"/>
    <col min="260" max="260" width="4.33203125" style="43" customWidth="1"/>
    <col min="261" max="261" width="10.6640625" style="43" customWidth="1"/>
    <col min="262" max="263" width="5.21875" style="43" customWidth="1"/>
    <col min="264" max="264" width="7.77734375" style="43" customWidth="1"/>
    <col min="265" max="265" width="5.77734375" style="43" customWidth="1"/>
    <col min="266" max="266" width="6.88671875" style="43" customWidth="1"/>
    <col min="267" max="267" width="6.77734375" style="43" customWidth="1"/>
    <col min="268" max="268" width="9.21875" style="43" customWidth="1"/>
    <col min="269" max="269" width="14.88671875" style="43" customWidth="1"/>
    <col min="270" max="270" width="10.88671875" style="43" customWidth="1"/>
    <col min="271" max="271" width="3.6640625" style="43" customWidth="1"/>
    <col min="272" max="272" width="10.109375" style="43" bestFit="1" customWidth="1"/>
    <col min="273" max="273" width="3.6640625" style="43" customWidth="1"/>
    <col min="274" max="274" width="19.21875" style="43" customWidth="1"/>
    <col min="275" max="275" width="3.6640625" style="43" customWidth="1"/>
    <col min="276" max="276" width="18" style="43" customWidth="1"/>
    <col min="277" max="278" width="17.88671875" style="43" customWidth="1"/>
    <col min="279" max="280" width="1.6640625" style="43" customWidth="1"/>
    <col min="281" max="281" width="6" style="43" bestFit="1" customWidth="1"/>
    <col min="282" max="510" width="9" style="43"/>
    <col min="511" max="511" width="2.109375" style="43" customWidth="1"/>
    <col min="512" max="512" width="4.109375" style="43" customWidth="1"/>
    <col min="513" max="513" width="20.21875" style="43" customWidth="1"/>
    <col min="514" max="514" width="19.6640625" style="43" customWidth="1"/>
    <col min="515" max="515" width="3.6640625" style="43" customWidth="1"/>
    <col min="516" max="516" width="4.33203125" style="43" customWidth="1"/>
    <col min="517" max="517" width="10.6640625" style="43" customWidth="1"/>
    <col min="518" max="519" width="5.21875" style="43" customWidth="1"/>
    <col min="520" max="520" width="7.77734375" style="43" customWidth="1"/>
    <col min="521" max="521" width="5.77734375" style="43" customWidth="1"/>
    <col min="522" max="522" width="6.88671875" style="43" customWidth="1"/>
    <col min="523" max="523" width="6.77734375" style="43" customWidth="1"/>
    <col min="524" max="524" width="9.21875" style="43" customWidth="1"/>
    <col min="525" max="525" width="14.88671875" style="43" customWidth="1"/>
    <col min="526" max="526" width="10.88671875" style="43" customWidth="1"/>
    <col min="527" max="527" width="3.6640625" style="43" customWidth="1"/>
    <col min="528" max="528" width="10.109375" style="43" bestFit="1" customWidth="1"/>
    <col min="529" max="529" width="3.6640625" style="43" customWidth="1"/>
    <col min="530" max="530" width="19.21875" style="43" customWidth="1"/>
    <col min="531" max="531" width="3.6640625" style="43" customWidth="1"/>
    <col min="532" max="532" width="18" style="43" customWidth="1"/>
    <col min="533" max="534" width="17.88671875" style="43" customWidth="1"/>
    <col min="535" max="536" width="1.6640625" style="43" customWidth="1"/>
    <col min="537" max="537" width="6" style="43" bestFit="1" customWidth="1"/>
    <col min="538" max="766" width="9" style="43"/>
    <col min="767" max="767" width="2.109375" style="43" customWidth="1"/>
    <col min="768" max="768" width="4.109375" style="43" customWidth="1"/>
    <col min="769" max="769" width="20.21875" style="43" customWidth="1"/>
    <col min="770" max="770" width="19.6640625" style="43" customWidth="1"/>
    <col min="771" max="771" width="3.6640625" style="43" customWidth="1"/>
    <col min="772" max="772" width="4.33203125" style="43" customWidth="1"/>
    <col min="773" max="773" width="10.6640625" style="43" customWidth="1"/>
    <col min="774" max="775" width="5.21875" style="43" customWidth="1"/>
    <col min="776" max="776" width="7.77734375" style="43" customWidth="1"/>
    <col min="777" max="777" width="5.77734375" style="43" customWidth="1"/>
    <col min="778" max="778" width="6.88671875" style="43" customWidth="1"/>
    <col min="779" max="779" width="6.77734375" style="43" customWidth="1"/>
    <col min="780" max="780" width="9.21875" style="43" customWidth="1"/>
    <col min="781" max="781" width="14.88671875" style="43" customWidth="1"/>
    <col min="782" max="782" width="10.88671875" style="43" customWidth="1"/>
    <col min="783" max="783" width="3.6640625" style="43" customWidth="1"/>
    <col min="784" max="784" width="10.109375" style="43" bestFit="1" customWidth="1"/>
    <col min="785" max="785" width="3.6640625" style="43" customWidth="1"/>
    <col min="786" max="786" width="19.21875" style="43" customWidth="1"/>
    <col min="787" max="787" width="3.6640625" style="43" customWidth="1"/>
    <col min="788" max="788" width="18" style="43" customWidth="1"/>
    <col min="789" max="790" width="17.88671875" style="43" customWidth="1"/>
    <col min="791" max="792" width="1.6640625" style="43" customWidth="1"/>
    <col min="793" max="793" width="6" style="43" bestFit="1" customWidth="1"/>
    <col min="794" max="1022" width="9" style="43"/>
    <col min="1023" max="1023" width="2.109375" style="43" customWidth="1"/>
    <col min="1024" max="1024" width="4.109375" style="43" customWidth="1"/>
    <col min="1025" max="1025" width="20.21875" style="43" customWidth="1"/>
    <col min="1026" max="1026" width="19.6640625" style="43" customWidth="1"/>
    <col min="1027" max="1027" width="3.6640625" style="43" customWidth="1"/>
    <col min="1028" max="1028" width="4.33203125" style="43" customWidth="1"/>
    <col min="1029" max="1029" width="10.6640625" style="43" customWidth="1"/>
    <col min="1030" max="1031" width="5.21875" style="43" customWidth="1"/>
    <col min="1032" max="1032" width="7.77734375" style="43" customWidth="1"/>
    <col min="1033" max="1033" width="5.77734375" style="43" customWidth="1"/>
    <col min="1034" max="1034" width="6.88671875" style="43" customWidth="1"/>
    <col min="1035" max="1035" width="6.77734375" style="43" customWidth="1"/>
    <col min="1036" max="1036" width="9.21875" style="43" customWidth="1"/>
    <col min="1037" max="1037" width="14.88671875" style="43" customWidth="1"/>
    <col min="1038" max="1038" width="10.88671875" style="43" customWidth="1"/>
    <col min="1039" max="1039" width="3.6640625" style="43" customWidth="1"/>
    <col min="1040" max="1040" width="10.109375" style="43" bestFit="1" customWidth="1"/>
    <col min="1041" max="1041" width="3.6640625" style="43" customWidth="1"/>
    <col min="1042" max="1042" width="19.21875" style="43" customWidth="1"/>
    <col min="1043" max="1043" width="3.6640625" style="43" customWidth="1"/>
    <col min="1044" max="1044" width="18" style="43" customWidth="1"/>
    <col min="1045" max="1046" width="17.88671875" style="43" customWidth="1"/>
    <col min="1047" max="1048" width="1.6640625" style="43" customWidth="1"/>
    <col min="1049" max="1049" width="6" style="43" bestFit="1" customWidth="1"/>
    <col min="1050" max="1278" width="9" style="43"/>
    <col min="1279" max="1279" width="2.109375" style="43" customWidth="1"/>
    <col min="1280" max="1280" width="4.109375" style="43" customWidth="1"/>
    <col min="1281" max="1281" width="20.21875" style="43" customWidth="1"/>
    <col min="1282" max="1282" width="19.6640625" style="43" customWidth="1"/>
    <col min="1283" max="1283" width="3.6640625" style="43" customWidth="1"/>
    <col min="1284" max="1284" width="4.33203125" style="43" customWidth="1"/>
    <col min="1285" max="1285" width="10.6640625" style="43" customWidth="1"/>
    <col min="1286" max="1287" width="5.21875" style="43" customWidth="1"/>
    <col min="1288" max="1288" width="7.77734375" style="43" customWidth="1"/>
    <col min="1289" max="1289" width="5.77734375" style="43" customWidth="1"/>
    <col min="1290" max="1290" width="6.88671875" style="43" customWidth="1"/>
    <col min="1291" max="1291" width="6.77734375" style="43" customWidth="1"/>
    <col min="1292" max="1292" width="9.21875" style="43" customWidth="1"/>
    <col min="1293" max="1293" width="14.88671875" style="43" customWidth="1"/>
    <col min="1294" max="1294" width="10.88671875" style="43" customWidth="1"/>
    <col min="1295" max="1295" width="3.6640625" style="43" customWidth="1"/>
    <col min="1296" max="1296" width="10.109375" style="43" bestFit="1" customWidth="1"/>
    <col min="1297" max="1297" width="3.6640625" style="43" customWidth="1"/>
    <col min="1298" max="1298" width="19.21875" style="43" customWidth="1"/>
    <col min="1299" max="1299" width="3.6640625" style="43" customWidth="1"/>
    <col min="1300" max="1300" width="18" style="43" customWidth="1"/>
    <col min="1301" max="1302" width="17.88671875" style="43" customWidth="1"/>
    <col min="1303" max="1304" width="1.6640625" style="43" customWidth="1"/>
    <col min="1305" max="1305" width="6" style="43" bestFit="1" customWidth="1"/>
    <col min="1306" max="1534" width="9" style="43"/>
    <col min="1535" max="1535" width="2.109375" style="43" customWidth="1"/>
    <col min="1536" max="1536" width="4.109375" style="43" customWidth="1"/>
    <col min="1537" max="1537" width="20.21875" style="43" customWidth="1"/>
    <col min="1538" max="1538" width="19.6640625" style="43" customWidth="1"/>
    <col min="1539" max="1539" width="3.6640625" style="43" customWidth="1"/>
    <col min="1540" max="1540" width="4.33203125" style="43" customWidth="1"/>
    <col min="1541" max="1541" width="10.6640625" style="43" customWidth="1"/>
    <col min="1542" max="1543" width="5.21875" style="43" customWidth="1"/>
    <col min="1544" max="1544" width="7.77734375" style="43" customWidth="1"/>
    <col min="1545" max="1545" width="5.77734375" style="43" customWidth="1"/>
    <col min="1546" max="1546" width="6.88671875" style="43" customWidth="1"/>
    <col min="1547" max="1547" width="6.77734375" style="43" customWidth="1"/>
    <col min="1548" max="1548" width="9.21875" style="43" customWidth="1"/>
    <col min="1549" max="1549" width="14.88671875" style="43" customWidth="1"/>
    <col min="1550" max="1550" width="10.88671875" style="43" customWidth="1"/>
    <col min="1551" max="1551" width="3.6640625" style="43" customWidth="1"/>
    <col min="1552" max="1552" width="10.109375" style="43" bestFit="1" customWidth="1"/>
    <col min="1553" max="1553" width="3.6640625" style="43" customWidth="1"/>
    <col min="1554" max="1554" width="19.21875" style="43" customWidth="1"/>
    <col min="1555" max="1555" width="3.6640625" style="43" customWidth="1"/>
    <col min="1556" max="1556" width="18" style="43" customWidth="1"/>
    <col min="1557" max="1558" width="17.88671875" style="43" customWidth="1"/>
    <col min="1559" max="1560" width="1.6640625" style="43" customWidth="1"/>
    <col min="1561" max="1561" width="6" style="43" bestFit="1" customWidth="1"/>
    <col min="1562" max="1790" width="9" style="43"/>
    <col min="1791" max="1791" width="2.109375" style="43" customWidth="1"/>
    <col min="1792" max="1792" width="4.109375" style="43" customWidth="1"/>
    <col min="1793" max="1793" width="20.21875" style="43" customWidth="1"/>
    <col min="1794" max="1794" width="19.6640625" style="43" customWidth="1"/>
    <col min="1795" max="1795" width="3.6640625" style="43" customWidth="1"/>
    <col min="1796" max="1796" width="4.33203125" style="43" customWidth="1"/>
    <col min="1797" max="1797" width="10.6640625" style="43" customWidth="1"/>
    <col min="1798" max="1799" width="5.21875" style="43" customWidth="1"/>
    <col min="1800" max="1800" width="7.77734375" style="43" customWidth="1"/>
    <col min="1801" max="1801" width="5.77734375" style="43" customWidth="1"/>
    <col min="1802" max="1802" width="6.88671875" style="43" customWidth="1"/>
    <col min="1803" max="1803" width="6.77734375" style="43" customWidth="1"/>
    <col min="1804" max="1804" width="9.21875" style="43" customWidth="1"/>
    <col min="1805" max="1805" width="14.88671875" style="43" customWidth="1"/>
    <col min="1806" max="1806" width="10.88671875" style="43" customWidth="1"/>
    <col min="1807" max="1807" width="3.6640625" style="43" customWidth="1"/>
    <col min="1808" max="1808" width="10.109375" style="43" bestFit="1" customWidth="1"/>
    <col min="1809" max="1809" width="3.6640625" style="43" customWidth="1"/>
    <col min="1810" max="1810" width="19.21875" style="43" customWidth="1"/>
    <col min="1811" max="1811" width="3.6640625" style="43" customWidth="1"/>
    <col min="1812" max="1812" width="18" style="43" customWidth="1"/>
    <col min="1813" max="1814" width="17.88671875" style="43" customWidth="1"/>
    <col min="1815" max="1816" width="1.6640625" style="43" customWidth="1"/>
    <col min="1817" max="1817" width="6" style="43" bestFit="1" customWidth="1"/>
    <col min="1818" max="2046" width="9" style="43"/>
    <col min="2047" max="2047" width="2.109375" style="43" customWidth="1"/>
    <col min="2048" max="2048" width="4.109375" style="43" customWidth="1"/>
    <col min="2049" max="2049" width="20.21875" style="43" customWidth="1"/>
    <col min="2050" max="2050" width="19.6640625" style="43" customWidth="1"/>
    <col min="2051" max="2051" width="3.6640625" style="43" customWidth="1"/>
    <col min="2052" max="2052" width="4.33203125" style="43" customWidth="1"/>
    <col min="2053" max="2053" width="10.6640625" style="43" customWidth="1"/>
    <col min="2054" max="2055" width="5.21875" style="43" customWidth="1"/>
    <col min="2056" max="2056" width="7.77734375" style="43" customWidth="1"/>
    <col min="2057" max="2057" width="5.77734375" style="43" customWidth="1"/>
    <col min="2058" max="2058" width="6.88671875" style="43" customWidth="1"/>
    <col min="2059" max="2059" width="6.77734375" style="43" customWidth="1"/>
    <col min="2060" max="2060" width="9.21875" style="43" customWidth="1"/>
    <col min="2061" max="2061" width="14.88671875" style="43" customWidth="1"/>
    <col min="2062" max="2062" width="10.88671875" style="43" customWidth="1"/>
    <col min="2063" max="2063" width="3.6640625" style="43" customWidth="1"/>
    <col min="2064" max="2064" width="10.109375" style="43" bestFit="1" customWidth="1"/>
    <col min="2065" max="2065" width="3.6640625" style="43" customWidth="1"/>
    <col min="2066" max="2066" width="19.21875" style="43" customWidth="1"/>
    <col min="2067" max="2067" width="3.6640625" style="43" customWidth="1"/>
    <col min="2068" max="2068" width="18" style="43" customWidth="1"/>
    <col min="2069" max="2070" width="17.88671875" style="43" customWidth="1"/>
    <col min="2071" max="2072" width="1.6640625" style="43" customWidth="1"/>
    <col min="2073" max="2073" width="6" style="43" bestFit="1" customWidth="1"/>
    <col min="2074" max="2302" width="9" style="43"/>
    <col min="2303" max="2303" width="2.109375" style="43" customWidth="1"/>
    <col min="2304" max="2304" width="4.109375" style="43" customWidth="1"/>
    <col min="2305" max="2305" width="20.21875" style="43" customWidth="1"/>
    <col min="2306" max="2306" width="19.6640625" style="43" customWidth="1"/>
    <col min="2307" max="2307" width="3.6640625" style="43" customWidth="1"/>
    <col min="2308" max="2308" width="4.33203125" style="43" customWidth="1"/>
    <col min="2309" max="2309" width="10.6640625" style="43" customWidth="1"/>
    <col min="2310" max="2311" width="5.21875" style="43" customWidth="1"/>
    <col min="2312" max="2312" width="7.77734375" style="43" customWidth="1"/>
    <col min="2313" max="2313" width="5.77734375" style="43" customWidth="1"/>
    <col min="2314" max="2314" width="6.88671875" style="43" customWidth="1"/>
    <col min="2315" max="2315" width="6.77734375" style="43" customWidth="1"/>
    <col min="2316" max="2316" width="9.21875" style="43" customWidth="1"/>
    <col min="2317" max="2317" width="14.88671875" style="43" customWidth="1"/>
    <col min="2318" max="2318" width="10.88671875" style="43" customWidth="1"/>
    <col min="2319" max="2319" width="3.6640625" style="43" customWidth="1"/>
    <col min="2320" max="2320" width="10.109375" style="43" bestFit="1" customWidth="1"/>
    <col min="2321" max="2321" width="3.6640625" style="43" customWidth="1"/>
    <col min="2322" max="2322" width="19.21875" style="43" customWidth="1"/>
    <col min="2323" max="2323" width="3.6640625" style="43" customWidth="1"/>
    <col min="2324" max="2324" width="18" style="43" customWidth="1"/>
    <col min="2325" max="2326" width="17.88671875" style="43" customWidth="1"/>
    <col min="2327" max="2328" width="1.6640625" style="43" customWidth="1"/>
    <col min="2329" max="2329" width="6" style="43" bestFit="1" customWidth="1"/>
    <col min="2330" max="2558" width="9" style="43"/>
    <col min="2559" max="2559" width="2.109375" style="43" customWidth="1"/>
    <col min="2560" max="2560" width="4.109375" style="43" customWidth="1"/>
    <col min="2561" max="2561" width="20.21875" style="43" customWidth="1"/>
    <col min="2562" max="2562" width="19.6640625" style="43" customWidth="1"/>
    <col min="2563" max="2563" width="3.6640625" style="43" customWidth="1"/>
    <col min="2564" max="2564" width="4.33203125" style="43" customWidth="1"/>
    <col min="2565" max="2565" width="10.6640625" style="43" customWidth="1"/>
    <col min="2566" max="2567" width="5.21875" style="43" customWidth="1"/>
    <col min="2568" max="2568" width="7.77734375" style="43" customWidth="1"/>
    <col min="2569" max="2569" width="5.77734375" style="43" customWidth="1"/>
    <col min="2570" max="2570" width="6.88671875" style="43" customWidth="1"/>
    <col min="2571" max="2571" width="6.77734375" style="43" customWidth="1"/>
    <col min="2572" max="2572" width="9.21875" style="43" customWidth="1"/>
    <col min="2573" max="2573" width="14.88671875" style="43" customWidth="1"/>
    <col min="2574" max="2574" width="10.88671875" style="43" customWidth="1"/>
    <col min="2575" max="2575" width="3.6640625" style="43" customWidth="1"/>
    <col min="2576" max="2576" width="10.109375" style="43" bestFit="1" customWidth="1"/>
    <col min="2577" max="2577" width="3.6640625" style="43" customWidth="1"/>
    <col min="2578" max="2578" width="19.21875" style="43" customWidth="1"/>
    <col min="2579" max="2579" width="3.6640625" style="43" customWidth="1"/>
    <col min="2580" max="2580" width="18" style="43" customWidth="1"/>
    <col min="2581" max="2582" width="17.88671875" style="43" customWidth="1"/>
    <col min="2583" max="2584" width="1.6640625" style="43" customWidth="1"/>
    <col min="2585" max="2585" width="6" style="43" bestFit="1" customWidth="1"/>
    <col min="2586" max="2814" width="9" style="43"/>
    <col min="2815" max="2815" width="2.109375" style="43" customWidth="1"/>
    <col min="2816" max="2816" width="4.109375" style="43" customWidth="1"/>
    <col min="2817" max="2817" width="20.21875" style="43" customWidth="1"/>
    <col min="2818" max="2818" width="19.6640625" style="43" customWidth="1"/>
    <col min="2819" max="2819" width="3.6640625" style="43" customWidth="1"/>
    <col min="2820" max="2820" width="4.33203125" style="43" customWidth="1"/>
    <col min="2821" max="2821" width="10.6640625" style="43" customWidth="1"/>
    <col min="2822" max="2823" width="5.21875" style="43" customWidth="1"/>
    <col min="2824" max="2824" width="7.77734375" style="43" customWidth="1"/>
    <col min="2825" max="2825" width="5.77734375" style="43" customWidth="1"/>
    <col min="2826" max="2826" width="6.88671875" style="43" customWidth="1"/>
    <col min="2827" max="2827" width="6.77734375" style="43" customWidth="1"/>
    <col min="2828" max="2828" width="9.21875" style="43" customWidth="1"/>
    <col min="2829" max="2829" width="14.88671875" style="43" customWidth="1"/>
    <col min="2830" max="2830" width="10.88671875" style="43" customWidth="1"/>
    <col min="2831" max="2831" width="3.6640625" style="43" customWidth="1"/>
    <col min="2832" max="2832" width="10.109375" style="43" bestFit="1" customWidth="1"/>
    <col min="2833" max="2833" width="3.6640625" style="43" customWidth="1"/>
    <col min="2834" max="2834" width="19.21875" style="43" customWidth="1"/>
    <col min="2835" max="2835" width="3.6640625" style="43" customWidth="1"/>
    <col min="2836" max="2836" width="18" style="43" customWidth="1"/>
    <col min="2837" max="2838" width="17.88671875" style="43" customWidth="1"/>
    <col min="2839" max="2840" width="1.6640625" style="43" customWidth="1"/>
    <col min="2841" max="2841" width="6" style="43" bestFit="1" customWidth="1"/>
    <col min="2842" max="3070" width="9" style="43"/>
    <col min="3071" max="3071" width="2.109375" style="43" customWidth="1"/>
    <col min="3072" max="3072" width="4.109375" style="43" customWidth="1"/>
    <col min="3073" max="3073" width="20.21875" style="43" customWidth="1"/>
    <col min="3074" max="3074" width="19.6640625" style="43" customWidth="1"/>
    <col min="3075" max="3075" width="3.6640625" style="43" customWidth="1"/>
    <col min="3076" max="3076" width="4.33203125" style="43" customWidth="1"/>
    <col min="3077" max="3077" width="10.6640625" style="43" customWidth="1"/>
    <col min="3078" max="3079" width="5.21875" style="43" customWidth="1"/>
    <col min="3080" max="3080" width="7.77734375" style="43" customWidth="1"/>
    <col min="3081" max="3081" width="5.77734375" style="43" customWidth="1"/>
    <col min="3082" max="3082" width="6.88671875" style="43" customWidth="1"/>
    <col min="3083" max="3083" width="6.77734375" style="43" customWidth="1"/>
    <col min="3084" max="3084" width="9.21875" style="43" customWidth="1"/>
    <col min="3085" max="3085" width="14.88671875" style="43" customWidth="1"/>
    <col min="3086" max="3086" width="10.88671875" style="43" customWidth="1"/>
    <col min="3087" max="3087" width="3.6640625" style="43" customWidth="1"/>
    <col min="3088" max="3088" width="10.109375" style="43" bestFit="1" customWidth="1"/>
    <col min="3089" max="3089" width="3.6640625" style="43" customWidth="1"/>
    <col min="3090" max="3090" width="19.21875" style="43" customWidth="1"/>
    <col min="3091" max="3091" width="3.6640625" style="43" customWidth="1"/>
    <col min="3092" max="3092" width="18" style="43" customWidth="1"/>
    <col min="3093" max="3094" width="17.88671875" style="43" customWidth="1"/>
    <col min="3095" max="3096" width="1.6640625" style="43" customWidth="1"/>
    <col min="3097" max="3097" width="6" style="43" bestFit="1" customWidth="1"/>
    <col min="3098" max="3326" width="9" style="43"/>
    <col min="3327" max="3327" width="2.109375" style="43" customWidth="1"/>
    <col min="3328" max="3328" width="4.109375" style="43" customWidth="1"/>
    <col min="3329" max="3329" width="20.21875" style="43" customWidth="1"/>
    <col min="3330" max="3330" width="19.6640625" style="43" customWidth="1"/>
    <col min="3331" max="3331" width="3.6640625" style="43" customWidth="1"/>
    <col min="3332" max="3332" width="4.33203125" style="43" customWidth="1"/>
    <col min="3333" max="3333" width="10.6640625" style="43" customWidth="1"/>
    <col min="3334" max="3335" width="5.21875" style="43" customWidth="1"/>
    <col min="3336" max="3336" width="7.77734375" style="43" customWidth="1"/>
    <col min="3337" max="3337" width="5.77734375" style="43" customWidth="1"/>
    <col min="3338" max="3338" width="6.88671875" style="43" customWidth="1"/>
    <col min="3339" max="3339" width="6.77734375" style="43" customWidth="1"/>
    <col min="3340" max="3340" width="9.21875" style="43" customWidth="1"/>
    <col min="3341" max="3341" width="14.88671875" style="43" customWidth="1"/>
    <col min="3342" max="3342" width="10.88671875" style="43" customWidth="1"/>
    <col min="3343" max="3343" width="3.6640625" style="43" customWidth="1"/>
    <col min="3344" max="3344" width="10.109375" style="43" bestFit="1" customWidth="1"/>
    <col min="3345" max="3345" width="3.6640625" style="43" customWidth="1"/>
    <col min="3346" max="3346" width="19.21875" style="43" customWidth="1"/>
    <col min="3347" max="3347" width="3.6640625" style="43" customWidth="1"/>
    <col min="3348" max="3348" width="18" style="43" customWidth="1"/>
    <col min="3349" max="3350" width="17.88671875" style="43" customWidth="1"/>
    <col min="3351" max="3352" width="1.6640625" style="43" customWidth="1"/>
    <col min="3353" max="3353" width="6" style="43" bestFit="1" customWidth="1"/>
    <col min="3354" max="3582" width="9" style="43"/>
    <col min="3583" max="3583" width="2.109375" style="43" customWidth="1"/>
    <col min="3584" max="3584" width="4.109375" style="43" customWidth="1"/>
    <col min="3585" max="3585" width="20.21875" style="43" customWidth="1"/>
    <col min="3586" max="3586" width="19.6640625" style="43" customWidth="1"/>
    <col min="3587" max="3587" width="3.6640625" style="43" customWidth="1"/>
    <col min="3588" max="3588" width="4.33203125" style="43" customWidth="1"/>
    <col min="3589" max="3589" width="10.6640625" style="43" customWidth="1"/>
    <col min="3590" max="3591" width="5.21875" style="43" customWidth="1"/>
    <col min="3592" max="3592" width="7.77734375" style="43" customWidth="1"/>
    <col min="3593" max="3593" width="5.77734375" style="43" customWidth="1"/>
    <col min="3594" max="3594" width="6.88671875" style="43" customWidth="1"/>
    <col min="3595" max="3595" width="6.77734375" style="43" customWidth="1"/>
    <col min="3596" max="3596" width="9.21875" style="43" customWidth="1"/>
    <col min="3597" max="3597" width="14.88671875" style="43" customWidth="1"/>
    <col min="3598" max="3598" width="10.88671875" style="43" customWidth="1"/>
    <col min="3599" max="3599" width="3.6640625" style="43" customWidth="1"/>
    <col min="3600" max="3600" width="10.109375" style="43" bestFit="1" customWidth="1"/>
    <col min="3601" max="3601" width="3.6640625" style="43" customWidth="1"/>
    <col min="3602" max="3602" width="19.21875" style="43" customWidth="1"/>
    <col min="3603" max="3603" width="3.6640625" style="43" customWidth="1"/>
    <col min="3604" max="3604" width="18" style="43" customWidth="1"/>
    <col min="3605" max="3606" width="17.88671875" style="43" customWidth="1"/>
    <col min="3607" max="3608" width="1.6640625" style="43" customWidth="1"/>
    <col min="3609" max="3609" width="6" style="43" bestFit="1" customWidth="1"/>
    <col min="3610" max="3838" width="9" style="43"/>
    <col min="3839" max="3839" width="2.109375" style="43" customWidth="1"/>
    <col min="3840" max="3840" width="4.109375" style="43" customWidth="1"/>
    <col min="3841" max="3841" width="20.21875" style="43" customWidth="1"/>
    <col min="3842" max="3842" width="19.6640625" style="43" customWidth="1"/>
    <col min="3843" max="3843" width="3.6640625" style="43" customWidth="1"/>
    <col min="3844" max="3844" width="4.33203125" style="43" customWidth="1"/>
    <col min="3845" max="3845" width="10.6640625" style="43" customWidth="1"/>
    <col min="3846" max="3847" width="5.21875" style="43" customWidth="1"/>
    <col min="3848" max="3848" width="7.77734375" style="43" customWidth="1"/>
    <col min="3849" max="3849" width="5.77734375" style="43" customWidth="1"/>
    <col min="3850" max="3850" width="6.88671875" style="43" customWidth="1"/>
    <col min="3851" max="3851" width="6.77734375" style="43" customWidth="1"/>
    <col min="3852" max="3852" width="9.21875" style="43" customWidth="1"/>
    <col min="3853" max="3853" width="14.88671875" style="43" customWidth="1"/>
    <col min="3854" max="3854" width="10.88671875" style="43" customWidth="1"/>
    <col min="3855" max="3855" width="3.6640625" style="43" customWidth="1"/>
    <col min="3856" max="3856" width="10.109375" style="43" bestFit="1" customWidth="1"/>
    <col min="3857" max="3857" width="3.6640625" style="43" customWidth="1"/>
    <col min="3858" max="3858" width="19.21875" style="43" customWidth="1"/>
    <col min="3859" max="3859" width="3.6640625" style="43" customWidth="1"/>
    <col min="3860" max="3860" width="18" style="43" customWidth="1"/>
    <col min="3861" max="3862" width="17.88671875" style="43" customWidth="1"/>
    <col min="3863" max="3864" width="1.6640625" style="43" customWidth="1"/>
    <col min="3865" max="3865" width="6" style="43" bestFit="1" customWidth="1"/>
    <col min="3866" max="4094" width="9" style="43"/>
    <col min="4095" max="4095" width="2.109375" style="43" customWidth="1"/>
    <col min="4096" max="4096" width="4.109375" style="43" customWidth="1"/>
    <col min="4097" max="4097" width="20.21875" style="43" customWidth="1"/>
    <col min="4098" max="4098" width="19.6640625" style="43" customWidth="1"/>
    <col min="4099" max="4099" width="3.6640625" style="43" customWidth="1"/>
    <col min="4100" max="4100" width="4.33203125" style="43" customWidth="1"/>
    <col min="4101" max="4101" width="10.6640625" style="43" customWidth="1"/>
    <col min="4102" max="4103" width="5.21875" style="43" customWidth="1"/>
    <col min="4104" max="4104" width="7.77734375" style="43" customWidth="1"/>
    <col min="4105" max="4105" width="5.77734375" style="43" customWidth="1"/>
    <col min="4106" max="4106" width="6.88671875" style="43" customWidth="1"/>
    <col min="4107" max="4107" width="6.77734375" style="43" customWidth="1"/>
    <col min="4108" max="4108" width="9.21875" style="43" customWidth="1"/>
    <col min="4109" max="4109" width="14.88671875" style="43" customWidth="1"/>
    <col min="4110" max="4110" width="10.88671875" style="43" customWidth="1"/>
    <col min="4111" max="4111" width="3.6640625" style="43" customWidth="1"/>
    <col min="4112" max="4112" width="10.109375" style="43" bestFit="1" customWidth="1"/>
    <col min="4113" max="4113" width="3.6640625" style="43" customWidth="1"/>
    <col min="4114" max="4114" width="19.21875" style="43" customWidth="1"/>
    <col min="4115" max="4115" width="3.6640625" style="43" customWidth="1"/>
    <col min="4116" max="4116" width="18" style="43" customWidth="1"/>
    <col min="4117" max="4118" width="17.88671875" style="43" customWidth="1"/>
    <col min="4119" max="4120" width="1.6640625" style="43" customWidth="1"/>
    <col min="4121" max="4121" width="6" style="43" bestFit="1" customWidth="1"/>
    <col min="4122" max="4350" width="9" style="43"/>
    <col min="4351" max="4351" width="2.109375" style="43" customWidth="1"/>
    <col min="4352" max="4352" width="4.109375" style="43" customWidth="1"/>
    <col min="4353" max="4353" width="20.21875" style="43" customWidth="1"/>
    <col min="4354" max="4354" width="19.6640625" style="43" customWidth="1"/>
    <col min="4355" max="4355" width="3.6640625" style="43" customWidth="1"/>
    <col min="4356" max="4356" width="4.33203125" style="43" customWidth="1"/>
    <col min="4357" max="4357" width="10.6640625" style="43" customWidth="1"/>
    <col min="4358" max="4359" width="5.21875" style="43" customWidth="1"/>
    <col min="4360" max="4360" width="7.77734375" style="43" customWidth="1"/>
    <col min="4361" max="4361" width="5.77734375" style="43" customWidth="1"/>
    <col min="4362" max="4362" width="6.88671875" style="43" customWidth="1"/>
    <col min="4363" max="4363" width="6.77734375" style="43" customWidth="1"/>
    <col min="4364" max="4364" width="9.21875" style="43" customWidth="1"/>
    <col min="4365" max="4365" width="14.88671875" style="43" customWidth="1"/>
    <col min="4366" max="4366" width="10.88671875" style="43" customWidth="1"/>
    <col min="4367" max="4367" width="3.6640625" style="43" customWidth="1"/>
    <col min="4368" max="4368" width="10.109375" style="43" bestFit="1" customWidth="1"/>
    <col min="4369" max="4369" width="3.6640625" style="43" customWidth="1"/>
    <col min="4370" max="4370" width="19.21875" style="43" customWidth="1"/>
    <col min="4371" max="4371" width="3.6640625" style="43" customWidth="1"/>
    <col min="4372" max="4372" width="18" style="43" customWidth="1"/>
    <col min="4373" max="4374" width="17.88671875" style="43" customWidth="1"/>
    <col min="4375" max="4376" width="1.6640625" style="43" customWidth="1"/>
    <col min="4377" max="4377" width="6" style="43" bestFit="1" customWidth="1"/>
    <col min="4378" max="4606" width="9" style="43"/>
    <col min="4607" max="4607" width="2.109375" style="43" customWidth="1"/>
    <col min="4608" max="4608" width="4.109375" style="43" customWidth="1"/>
    <col min="4609" max="4609" width="20.21875" style="43" customWidth="1"/>
    <col min="4610" max="4610" width="19.6640625" style="43" customWidth="1"/>
    <col min="4611" max="4611" width="3.6640625" style="43" customWidth="1"/>
    <col min="4612" max="4612" width="4.33203125" style="43" customWidth="1"/>
    <col min="4613" max="4613" width="10.6640625" style="43" customWidth="1"/>
    <col min="4614" max="4615" width="5.21875" style="43" customWidth="1"/>
    <col min="4616" max="4616" width="7.77734375" style="43" customWidth="1"/>
    <col min="4617" max="4617" width="5.77734375" style="43" customWidth="1"/>
    <col min="4618" max="4618" width="6.88671875" style="43" customWidth="1"/>
    <col min="4619" max="4619" width="6.77734375" style="43" customWidth="1"/>
    <col min="4620" max="4620" width="9.21875" style="43" customWidth="1"/>
    <col min="4621" max="4621" width="14.88671875" style="43" customWidth="1"/>
    <col min="4622" max="4622" width="10.88671875" style="43" customWidth="1"/>
    <col min="4623" max="4623" width="3.6640625" style="43" customWidth="1"/>
    <col min="4624" max="4624" width="10.109375" style="43" bestFit="1" customWidth="1"/>
    <col min="4625" max="4625" width="3.6640625" style="43" customWidth="1"/>
    <col min="4626" max="4626" width="19.21875" style="43" customWidth="1"/>
    <col min="4627" max="4627" width="3.6640625" style="43" customWidth="1"/>
    <col min="4628" max="4628" width="18" style="43" customWidth="1"/>
    <col min="4629" max="4630" width="17.88671875" style="43" customWidth="1"/>
    <col min="4631" max="4632" width="1.6640625" style="43" customWidth="1"/>
    <col min="4633" max="4633" width="6" style="43" bestFit="1" customWidth="1"/>
    <col min="4634" max="4862" width="9" style="43"/>
    <col min="4863" max="4863" width="2.109375" style="43" customWidth="1"/>
    <col min="4864" max="4864" width="4.109375" style="43" customWidth="1"/>
    <col min="4865" max="4865" width="20.21875" style="43" customWidth="1"/>
    <col min="4866" max="4866" width="19.6640625" style="43" customWidth="1"/>
    <col min="4867" max="4867" width="3.6640625" style="43" customWidth="1"/>
    <col min="4868" max="4868" width="4.33203125" style="43" customWidth="1"/>
    <col min="4869" max="4869" width="10.6640625" style="43" customWidth="1"/>
    <col min="4870" max="4871" width="5.21875" style="43" customWidth="1"/>
    <col min="4872" max="4872" width="7.77734375" style="43" customWidth="1"/>
    <col min="4873" max="4873" width="5.77734375" style="43" customWidth="1"/>
    <col min="4874" max="4874" width="6.88671875" style="43" customWidth="1"/>
    <col min="4875" max="4875" width="6.77734375" style="43" customWidth="1"/>
    <col min="4876" max="4876" width="9.21875" style="43" customWidth="1"/>
    <col min="4877" max="4877" width="14.88671875" style="43" customWidth="1"/>
    <col min="4878" max="4878" width="10.88671875" style="43" customWidth="1"/>
    <col min="4879" max="4879" width="3.6640625" style="43" customWidth="1"/>
    <col min="4880" max="4880" width="10.109375" style="43" bestFit="1" customWidth="1"/>
    <col min="4881" max="4881" width="3.6640625" style="43" customWidth="1"/>
    <col min="4882" max="4882" width="19.21875" style="43" customWidth="1"/>
    <col min="4883" max="4883" width="3.6640625" style="43" customWidth="1"/>
    <col min="4884" max="4884" width="18" style="43" customWidth="1"/>
    <col min="4885" max="4886" width="17.88671875" style="43" customWidth="1"/>
    <col min="4887" max="4888" width="1.6640625" style="43" customWidth="1"/>
    <col min="4889" max="4889" width="6" style="43" bestFit="1" customWidth="1"/>
    <col min="4890" max="5118" width="9" style="43"/>
    <col min="5119" max="5119" width="2.109375" style="43" customWidth="1"/>
    <col min="5120" max="5120" width="4.109375" style="43" customWidth="1"/>
    <col min="5121" max="5121" width="20.21875" style="43" customWidth="1"/>
    <col min="5122" max="5122" width="19.6640625" style="43" customWidth="1"/>
    <col min="5123" max="5123" width="3.6640625" style="43" customWidth="1"/>
    <col min="5124" max="5124" width="4.33203125" style="43" customWidth="1"/>
    <col min="5125" max="5125" width="10.6640625" style="43" customWidth="1"/>
    <col min="5126" max="5127" width="5.21875" style="43" customWidth="1"/>
    <col min="5128" max="5128" width="7.77734375" style="43" customWidth="1"/>
    <col min="5129" max="5129" width="5.77734375" style="43" customWidth="1"/>
    <col min="5130" max="5130" width="6.88671875" style="43" customWidth="1"/>
    <col min="5131" max="5131" width="6.77734375" style="43" customWidth="1"/>
    <col min="5132" max="5132" width="9.21875" style="43" customWidth="1"/>
    <col min="5133" max="5133" width="14.88671875" style="43" customWidth="1"/>
    <col min="5134" max="5134" width="10.88671875" style="43" customWidth="1"/>
    <col min="5135" max="5135" width="3.6640625" style="43" customWidth="1"/>
    <col min="5136" max="5136" width="10.109375" style="43" bestFit="1" customWidth="1"/>
    <col min="5137" max="5137" width="3.6640625" style="43" customWidth="1"/>
    <col min="5138" max="5138" width="19.21875" style="43" customWidth="1"/>
    <col min="5139" max="5139" width="3.6640625" style="43" customWidth="1"/>
    <col min="5140" max="5140" width="18" style="43" customWidth="1"/>
    <col min="5141" max="5142" width="17.88671875" style="43" customWidth="1"/>
    <col min="5143" max="5144" width="1.6640625" style="43" customWidth="1"/>
    <col min="5145" max="5145" width="6" style="43" bestFit="1" customWidth="1"/>
    <col min="5146" max="5374" width="9" style="43"/>
    <col min="5375" max="5375" width="2.109375" style="43" customWidth="1"/>
    <col min="5376" max="5376" width="4.109375" style="43" customWidth="1"/>
    <col min="5377" max="5377" width="20.21875" style="43" customWidth="1"/>
    <col min="5378" max="5378" width="19.6640625" style="43" customWidth="1"/>
    <col min="5379" max="5379" width="3.6640625" style="43" customWidth="1"/>
    <col min="5380" max="5380" width="4.33203125" style="43" customWidth="1"/>
    <col min="5381" max="5381" width="10.6640625" style="43" customWidth="1"/>
    <col min="5382" max="5383" width="5.21875" style="43" customWidth="1"/>
    <col min="5384" max="5384" width="7.77734375" style="43" customWidth="1"/>
    <col min="5385" max="5385" width="5.77734375" style="43" customWidth="1"/>
    <col min="5386" max="5386" width="6.88671875" style="43" customWidth="1"/>
    <col min="5387" max="5387" width="6.77734375" style="43" customWidth="1"/>
    <col min="5388" max="5388" width="9.21875" style="43" customWidth="1"/>
    <col min="5389" max="5389" width="14.88671875" style="43" customWidth="1"/>
    <col min="5390" max="5390" width="10.88671875" style="43" customWidth="1"/>
    <col min="5391" max="5391" width="3.6640625" style="43" customWidth="1"/>
    <col min="5392" max="5392" width="10.109375" style="43" bestFit="1" customWidth="1"/>
    <col min="5393" max="5393" width="3.6640625" style="43" customWidth="1"/>
    <col min="5394" max="5394" width="19.21875" style="43" customWidth="1"/>
    <col min="5395" max="5395" width="3.6640625" style="43" customWidth="1"/>
    <col min="5396" max="5396" width="18" style="43" customWidth="1"/>
    <col min="5397" max="5398" width="17.88671875" style="43" customWidth="1"/>
    <col min="5399" max="5400" width="1.6640625" style="43" customWidth="1"/>
    <col min="5401" max="5401" width="6" style="43" bestFit="1" customWidth="1"/>
    <col min="5402" max="5630" width="9" style="43"/>
    <col min="5631" max="5631" width="2.109375" style="43" customWidth="1"/>
    <col min="5632" max="5632" width="4.109375" style="43" customWidth="1"/>
    <col min="5633" max="5633" width="20.21875" style="43" customWidth="1"/>
    <col min="5634" max="5634" width="19.6640625" style="43" customWidth="1"/>
    <col min="5635" max="5635" width="3.6640625" style="43" customWidth="1"/>
    <col min="5636" max="5636" width="4.33203125" style="43" customWidth="1"/>
    <col min="5637" max="5637" width="10.6640625" style="43" customWidth="1"/>
    <col min="5638" max="5639" width="5.21875" style="43" customWidth="1"/>
    <col min="5640" max="5640" width="7.77734375" style="43" customWidth="1"/>
    <col min="5641" max="5641" width="5.77734375" style="43" customWidth="1"/>
    <col min="5642" max="5642" width="6.88671875" style="43" customWidth="1"/>
    <col min="5643" max="5643" width="6.77734375" style="43" customWidth="1"/>
    <col min="5644" max="5644" width="9.21875" style="43" customWidth="1"/>
    <col min="5645" max="5645" width="14.88671875" style="43" customWidth="1"/>
    <col min="5646" max="5646" width="10.88671875" style="43" customWidth="1"/>
    <col min="5647" max="5647" width="3.6640625" style="43" customWidth="1"/>
    <col min="5648" max="5648" width="10.109375" style="43" bestFit="1" customWidth="1"/>
    <col min="5649" max="5649" width="3.6640625" style="43" customWidth="1"/>
    <col min="5650" max="5650" width="19.21875" style="43" customWidth="1"/>
    <col min="5651" max="5651" width="3.6640625" style="43" customWidth="1"/>
    <col min="5652" max="5652" width="18" style="43" customWidth="1"/>
    <col min="5653" max="5654" width="17.88671875" style="43" customWidth="1"/>
    <col min="5655" max="5656" width="1.6640625" style="43" customWidth="1"/>
    <col min="5657" max="5657" width="6" style="43" bestFit="1" customWidth="1"/>
    <col min="5658" max="5886" width="9" style="43"/>
    <col min="5887" max="5887" width="2.109375" style="43" customWidth="1"/>
    <col min="5888" max="5888" width="4.109375" style="43" customWidth="1"/>
    <col min="5889" max="5889" width="20.21875" style="43" customWidth="1"/>
    <col min="5890" max="5890" width="19.6640625" style="43" customWidth="1"/>
    <col min="5891" max="5891" width="3.6640625" style="43" customWidth="1"/>
    <col min="5892" max="5892" width="4.33203125" style="43" customWidth="1"/>
    <col min="5893" max="5893" width="10.6640625" style="43" customWidth="1"/>
    <col min="5894" max="5895" width="5.21875" style="43" customWidth="1"/>
    <col min="5896" max="5896" width="7.77734375" style="43" customWidth="1"/>
    <col min="5897" max="5897" width="5.77734375" style="43" customWidth="1"/>
    <col min="5898" max="5898" width="6.88671875" style="43" customWidth="1"/>
    <col min="5899" max="5899" width="6.77734375" style="43" customWidth="1"/>
    <col min="5900" max="5900" width="9.21875" style="43" customWidth="1"/>
    <col min="5901" max="5901" width="14.88671875" style="43" customWidth="1"/>
    <col min="5902" max="5902" width="10.88671875" style="43" customWidth="1"/>
    <col min="5903" max="5903" width="3.6640625" style="43" customWidth="1"/>
    <col min="5904" max="5904" width="10.109375" style="43" bestFit="1" customWidth="1"/>
    <col min="5905" max="5905" width="3.6640625" style="43" customWidth="1"/>
    <col min="5906" max="5906" width="19.21875" style="43" customWidth="1"/>
    <col min="5907" max="5907" width="3.6640625" style="43" customWidth="1"/>
    <col min="5908" max="5908" width="18" style="43" customWidth="1"/>
    <col min="5909" max="5910" width="17.88671875" style="43" customWidth="1"/>
    <col min="5911" max="5912" width="1.6640625" style="43" customWidth="1"/>
    <col min="5913" max="5913" width="6" style="43" bestFit="1" customWidth="1"/>
    <col min="5914" max="6142" width="9" style="43"/>
    <col min="6143" max="6143" width="2.109375" style="43" customWidth="1"/>
    <col min="6144" max="6144" width="4.109375" style="43" customWidth="1"/>
    <col min="6145" max="6145" width="20.21875" style="43" customWidth="1"/>
    <col min="6146" max="6146" width="19.6640625" style="43" customWidth="1"/>
    <col min="6147" max="6147" width="3.6640625" style="43" customWidth="1"/>
    <col min="6148" max="6148" width="4.33203125" style="43" customWidth="1"/>
    <col min="6149" max="6149" width="10.6640625" style="43" customWidth="1"/>
    <col min="6150" max="6151" width="5.21875" style="43" customWidth="1"/>
    <col min="6152" max="6152" width="7.77734375" style="43" customWidth="1"/>
    <col min="6153" max="6153" width="5.77734375" style="43" customWidth="1"/>
    <col min="6154" max="6154" width="6.88671875" style="43" customWidth="1"/>
    <col min="6155" max="6155" width="6.77734375" style="43" customWidth="1"/>
    <col min="6156" max="6156" width="9.21875" style="43" customWidth="1"/>
    <col min="6157" max="6157" width="14.88671875" style="43" customWidth="1"/>
    <col min="6158" max="6158" width="10.88671875" style="43" customWidth="1"/>
    <col min="6159" max="6159" width="3.6640625" style="43" customWidth="1"/>
    <col min="6160" max="6160" width="10.109375" style="43" bestFit="1" customWidth="1"/>
    <col min="6161" max="6161" width="3.6640625" style="43" customWidth="1"/>
    <col min="6162" max="6162" width="19.21875" style="43" customWidth="1"/>
    <col min="6163" max="6163" width="3.6640625" style="43" customWidth="1"/>
    <col min="6164" max="6164" width="18" style="43" customWidth="1"/>
    <col min="6165" max="6166" width="17.88671875" style="43" customWidth="1"/>
    <col min="6167" max="6168" width="1.6640625" style="43" customWidth="1"/>
    <col min="6169" max="6169" width="6" style="43" bestFit="1" customWidth="1"/>
    <col min="6170" max="6398" width="9" style="43"/>
    <col min="6399" max="6399" width="2.109375" style="43" customWidth="1"/>
    <col min="6400" max="6400" width="4.109375" style="43" customWidth="1"/>
    <col min="6401" max="6401" width="20.21875" style="43" customWidth="1"/>
    <col min="6402" max="6402" width="19.6640625" style="43" customWidth="1"/>
    <col min="6403" max="6403" width="3.6640625" style="43" customWidth="1"/>
    <col min="6404" max="6404" width="4.33203125" style="43" customWidth="1"/>
    <col min="6405" max="6405" width="10.6640625" style="43" customWidth="1"/>
    <col min="6406" max="6407" width="5.21875" style="43" customWidth="1"/>
    <col min="6408" max="6408" width="7.77734375" style="43" customWidth="1"/>
    <col min="6409" max="6409" width="5.77734375" style="43" customWidth="1"/>
    <col min="6410" max="6410" width="6.88671875" style="43" customWidth="1"/>
    <col min="6411" max="6411" width="6.77734375" style="43" customWidth="1"/>
    <col min="6412" max="6412" width="9.21875" style="43" customWidth="1"/>
    <col min="6413" max="6413" width="14.88671875" style="43" customWidth="1"/>
    <col min="6414" max="6414" width="10.88671875" style="43" customWidth="1"/>
    <col min="6415" max="6415" width="3.6640625" style="43" customWidth="1"/>
    <col min="6416" max="6416" width="10.109375" style="43" bestFit="1" customWidth="1"/>
    <col min="6417" max="6417" width="3.6640625" style="43" customWidth="1"/>
    <col min="6418" max="6418" width="19.21875" style="43" customWidth="1"/>
    <col min="6419" max="6419" width="3.6640625" style="43" customWidth="1"/>
    <col min="6420" max="6420" width="18" style="43" customWidth="1"/>
    <col min="6421" max="6422" width="17.88671875" style="43" customWidth="1"/>
    <col min="6423" max="6424" width="1.6640625" style="43" customWidth="1"/>
    <col min="6425" max="6425" width="6" style="43" bestFit="1" customWidth="1"/>
    <col min="6426" max="6654" width="9" style="43"/>
    <col min="6655" max="6655" width="2.109375" style="43" customWidth="1"/>
    <col min="6656" max="6656" width="4.109375" style="43" customWidth="1"/>
    <col min="6657" max="6657" width="20.21875" style="43" customWidth="1"/>
    <col min="6658" max="6658" width="19.6640625" style="43" customWidth="1"/>
    <col min="6659" max="6659" width="3.6640625" style="43" customWidth="1"/>
    <col min="6660" max="6660" width="4.33203125" style="43" customWidth="1"/>
    <col min="6661" max="6661" width="10.6640625" style="43" customWidth="1"/>
    <col min="6662" max="6663" width="5.21875" style="43" customWidth="1"/>
    <col min="6664" max="6664" width="7.77734375" style="43" customWidth="1"/>
    <col min="6665" max="6665" width="5.77734375" style="43" customWidth="1"/>
    <col min="6666" max="6666" width="6.88671875" style="43" customWidth="1"/>
    <col min="6667" max="6667" width="6.77734375" style="43" customWidth="1"/>
    <col min="6668" max="6668" width="9.21875" style="43" customWidth="1"/>
    <col min="6669" max="6669" width="14.88671875" style="43" customWidth="1"/>
    <col min="6670" max="6670" width="10.88671875" style="43" customWidth="1"/>
    <col min="6671" max="6671" width="3.6640625" style="43" customWidth="1"/>
    <col min="6672" max="6672" width="10.109375" style="43" bestFit="1" customWidth="1"/>
    <col min="6673" max="6673" width="3.6640625" style="43" customWidth="1"/>
    <col min="6674" max="6674" width="19.21875" style="43" customWidth="1"/>
    <col min="6675" max="6675" width="3.6640625" style="43" customWidth="1"/>
    <col min="6676" max="6676" width="18" style="43" customWidth="1"/>
    <col min="6677" max="6678" width="17.88671875" style="43" customWidth="1"/>
    <col min="6679" max="6680" width="1.6640625" style="43" customWidth="1"/>
    <col min="6681" max="6681" width="6" style="43" bestFit="1" customWidth="1"/>
    <col min="6682" max="6910" width="9" style="43"/>
    <col min="6911" max="6911" width="2.109375" style="43" customWidth="1"/>
    <col min="6912" max="6912" width="4.109375" style="43" customWidth="1"/>
    <col min="6913" max="6913" width="20.21875" style="43" customWidth="1"/>
    <col min="6914" max="6914" width="19.6640625" style="43" customWidth="1"/>
    <col min="6915" max="6915" width="3.6640625" style="43" customWidth="1"/>
    <col min="6916" max="6916" width="4.33203125" style="43" customWidth="1"/>
    <col min="6917" max="6917" width="10.6640625" style="43" customWidth="1"/>
    <col min="6918" max="6919" width="5.21875" style="43" customWidth="1"/>
    <col min="6920" max="6920" width="7.77734375" style="43" customWidth="1"/>
    <col min="6921" max="6921" width="5.77734375" style="43" customWidth="1"/>
    <col min="6922" max="6922" width="6.88671875" style="43" customWidth="1"/>
    <col min="6923" max="6923" width="6.77734375" style="43" customWidth="1"/>
    <col min="6924" max="6924" width="9.21875" style="43" customWidth="1"/>
    <col min="6925" max="6925" width="14.88671875" style="43" customWidth="1"/>
    <col min="6926" max="6926" width="10.88671875" style="43" customWidth="1"/>
    <col min="6927" max="6927" width="3.6640625" style="43" customWidth="1"/>
    <col min="6928" max="6928" width="10.109375" style="43" bestFit="1" customWidth="1"/>
    <col min="6929" max="6929" width="3.6640625" style="43" customWidth="1"/>
    <col min="6930" max="6930" width="19.21875" style="43" customWidth="1"/>
    <col min="6931" max="6931" width="3.6640625" style="43" customWidth="1"/>
    <col min="6932" max="6932" width="18" style="43" customWidth="1"/>
    <col min="6933" max="6934" width="17.88671875" style="43" customWidth="1"/>
    <col min="6935" max="6936" width="1.6640625" style="43" customWidth="1"/>
    <col min="6937" max="6937" width="6" style="43" bestFit="1" customWidth="1"/>
    <col min="6938" max="7166" width="9" style="43"/>
    <col min="7167" max="7167" width="2.109375" style="43" customWidth="1"/>
    <col min="7168" max="7168" width="4.109375" style="43" customWidth="1"/>
    <col min="7169" max="7169" width="20.21875" style="43" customWidth="1"/>
    <col min="7170" max="7170" width="19.6640625" style="43" customWidth="1"/>
    <col min="7171" max="7171" width="3.6640625" style="43" customWidth="1"/>
    <col min="7172" max="7172" width="4.33203125" style="43" customWidth="1"/>
    <col min="7173" max="7173" width="10.6640625" style="43" customWidth="1"/>
    <col min="7174" max="7175" width="5.21875" style="43" customWidth="1"/>
    <col min="7176" max="7176" width="7.77734375" style="43" customWidth="1"/>
    <col min="7177" max="7177" width="5.77734375" style="43" customWidth="1"/>
    <col min="7178" max="7178" width="6.88671875" style="43" customWidth="1"/>
    <col min="7179" max="7179" width="6.77734375" style="43" customWidth="1"/>
    <col min="7180" max="7180" width="9.21875" style="43" customWidth="1"/>
    <col min="7181" max="7181" width="14.88671875" style="43" customWidth="1"/>
    <col min="7182" max="7182" width="10.88671875" style="43" customWidth="1"/>
    <col min="7183" max="7183" width="3.6640625" style="43" customWidth="1"/>
    <col min="7184" max="7184" width="10.109375" style="43" bestFit="1" customWidth="1"/>
    <col min="7185" max="7185" width="3.6640625" style="43" customWidth="1"/>
    <col min="7186" max="7186" width="19.21875" style="43" customWidth="1"/>
    <col min="7187" max="7187" width="3.6640625" style="43" customWidth="1"/>
    <col min="7188" max="7188" width="18" style="43" customWidth="1"/>
    <col min="7189" max="7190" width="17.88671875" style="43" customWidth="1"/>
    <col min="7191" max="7192" width="1.6640625" style="43" customWidth="1"/>
    <col min="7193" max="7193" width="6" style="43" bestFit="1" customWidth="1"/>
    <col min="7194" max="7422" width="9" style="43"/>
    <col min="7423" max="7423" width="2.109375" style="43" customWidth="1"/>
    <col min="7424" max="7424" width="4.109375" style="43" customWidth="1"/>
    <col min="7425" max="7425" width="20.21875" style="43" customWidth="1"/>
    <col min="7426" max="7426" width="19.6640625" style="43" customWidth="1"/>
    <col min="7427" max="7427" width="3.6640625" style="43" customWidth="1"/>
    <col min="7428" max="7428" width="4.33203125" style="43" customWidth="1"/>
    <col min="7429" max="7429" width="10.6640625" style="43" customWidth="1"/>
    <col min="7430" max="7431" width="5.21875" style="43" customWidth="1"/>
    <col min="7432" max="7432" width="7.77734375" style="43" customWidth="1"/>
    <col min="7433" max="7433" width="5.77734375" style="43" customWidth="1"/>
    <col min="7434" max="7434" width="6.88671875" style="43" customWidth="1"/>
    <col min="7435" max="7435" width="6.77734375" style="43" customWidth="1"/>
    <col min="7436" max="7436" width="9.21875" style="43" customWidth="1"/>
    <col min="7437" max="7437" width="14.88671875" style="43" customWidth="1"/>
    <col min="7438" max="7438" width="10.88671875" style="43" customWidth="1"/>
    <col min="7439" max="7439" width="3.6640625" style="43" customWidth="1"/>
    <col min="7440" max="7440" width="10.109375" style="43" bestFit="1" customWidth="1"/>
    <col min="7441" max="7441" width="3.6640625" style="43" customWidth="1"/>
    <col min="7442" max="7442" width="19.21875" style="43" customWidth="1"/>
    <col min="7443" max="7443" width="3.6640625" style="43" customWidth="1"/>
    <col min="7444" max="7444" width="18" style="43" customWidth="1"/>
    <col min="7445" max="7446" width="17.88671875" style="43" customWidth="1"/>
    <col min="7447" max="7448" width="1.6640625" style="43" customWidth="1"/>
    <col min="7449" max="7449" width="6" style="43" bestFit="1" customWidth="1"/>
    <col min="7450" max="7678" width="9" style="43"/>
    <col min="7679" max="7679" width="2.109375" style="43" customWidth="1"/>
    <col min="7680" max="7680" width="4.109375" style="43" customWidth="1"/>
    <col min="7681" max="7681" width="20.21875" style="43" customWidth="1"/>
    <col min="7682" max="7682" width="19.6640625" style="43" customWidth="1"/>
    <col min="7683" max="7683" width="3.6640625" style="43" customWidth="1"/>
    <col min="7684" max="7684" width="4.33203125" style="43" customWidth="1"/>
    <col min="7685" max="7685" width="10.6640625" style="43" customWidth="1"/>
    <col min="7686" max="7687" width="5.21875" style="43" customWidth="1"/>
    <col min="7688" max="7688" width="7.77734375" style="43" customWidth="1"/>
    <col min="7689" max="7689" width="5.77734375" style="43" customWidth="1"/>
    <col min="7690" max="7690" width="6.88671875" style="43" customWidth="1"/>
    <col min="7691" max="7691" width="6.77734375" style="43" customWidth="1"/>
    <col min="7692" max="7692" width="9.21875" style="43" customWidth="1"/>
    <col min="7693" max="7693" width="14.88671875" style="43" customWidth="1"/>
    <col min="7694" max="7694" width="10.88671875" style="43" customWidth="1"/>
    <col min="7695" max="7695" width="3.6640625" style="43" customWidth="1"/>
    <col min="7696" max="7696" width="10.109375" style="43" bestFit="1" customWidth="1"/>
    <col min="7697" max="7697" width="3.6640625" style="43" customWidth="1"/>
    <col min="7698" max="7698" width="19.21875" style="43" customWidth="1"/>
    <col min="7699" max="7699" width="3.6640625" style="43" customWidth="1"/>
    <col min="7700" max="7700" width="18" style="43" customWidth="1"/>
    <col min="7701" max="7702" width="17.88671875" style="43" customWidth="1"/>
    <col min="7703" max="7704" width="1.6640625" style="43" customWidth="1"/>
    <col min="7705" max="7705" width="6" style="43" bestFit="1" customWidth="1"/>
    <col min="7706" max="7934" width="9" style="43"/>
    <col min="7935" max="7935" width="2.109375" style="43" customWidth="1"/>
    <col min="7936" max="7936" width="4.109375" style="43" customWidth="1"/>
    <col min="7937" max="7937" width="20.21875" style="43" customWidth="1"/>
    <col min="7938" max="7938" width="19.6640625" style="43" customWidth="1"/>
    <col min="7939" max="7939" width="3.6640625" style="43" customWidth="1"/>
    <col min="7940" max="7940" width="4.33203125" style="43" customWidth="1"/>
    <col min="7941" max="7941" width="10.6640625" style="43" customWidth="1"/>
    <col min="7942" max="7943" width="5.21875" style="43" customWidth="1"/>
    <col min="7944" max="7944" width="7.77734375" style="43" customWidth="1"/>
    <col min="7945" max="7945" width="5.77734375" style="43" customWidth="1"/>
    <col min="7946" max="7946" width="6.88671875" style="43" customWidth="1"/>
    <col min="7947" max="7947" width="6.77734375" style="43" customWidth="1"/>
    <col min="7948" max="7948" width="9.21875" style="43" customWidth="1"/>
    <col min="7949" max="7949" width="14.88671875" style="43" customWidth="1"/>
    <col min="7950" max="7950" width="10.88671875" style="43" customWidth="1"/>
    <col min="7951" max="7951" width="3.6640625" style="43" customWidth="1"/>
    <col min="7952" max="7952" width="10.109375" style="43" bestFit="1" customWidth="1"/>
    <col min="7953" max="7953" width="3.6640625" style="43" customWidth="1"/>
    <col min="7954" max="7954" width="19.21875" style="43" customWidth="1"/>
    <col min="7955" max="7955" width="3.6640625" style="43" customWidth="1"/>
    <col min="7956" max="7956" width="18" style="43" customWidth="1"/>
    <col min="7957" max="7958" width="17.88671875" style="43" customWidth="1"/>
    <col min="7959" max="7960" width="1.6640625" style="43" customWidth="1"/>
    <col min="7961" max="7961" width="6" style="43" bestFit="1" customWidth="1"/>
    <col min="7962" max="8190" width="9" style="43"/>
    <col min="8191" max="8191" width="2.109375" style="43" customWidth="1"/>
    <col min="8192" max="8192" width="4.109375" style="43" customWidth="1"/>
    <col min="8193" max="8193" width="20.21875" style="43" customWidth="1"/>
    <col min="8194" max="8194" width="19.6640625" style="43" customWidth="1"/>
    <col min="8195" max="8195" width="3.6640625" style="43" customWidth="1"/>
    <col min="8196" max="8196" width="4.33203125" style="43" customWidth="1"/>
    <col min="8197" max="8197" width="10.6640625" style="43" customWidth="1"/>
    <col min="8198" max="8199" width="5.21875" style="43" customWidth="1"/>
    <col min="8200" max="8200" width="7.77734375" style="43" customWidth="1"/>
    <col min="8201" max="8201" width="5.77734375" style="43" customWidth="1"/>
    <col min="8202" max="8202" width="6.88671875" style="43" customWidth="1"/>
    <col min="8203" max="8203" width="6.77734375" style="43" customWidth="1"/>
    <col min="8204" max="8204" width="9.21875" style="43" customWidth="1"/>
    <col min="8205" max="8205" width="14.88671875" style="43" customWidth="1"/>
    <col min="8206" max="8206" width="10.88671875" style="43" customWidth="1"/>
    <col min="8207" max="8207" width="3.6640625" style="43" customWidth="1"/>
    <col min="8208" max="8208" width="10.109375" style="43" bestFit="1" customWidth="1"/>
    <col min="8209" max="8209" width="3.6640625" style="43" customWidth="1"/>
    <col min="8210" max="8210" width="19.21875" style="43" customWidth="1"/>
    <col min="8211" max="8211" width="3.6640625" style="43" customWidth="1"/>
    <col min="8212" max="8212" width="18" style="43" customWidth="1"/>
    <col min="8213" max="8214" width="17.88671875" style="43" customWidth="1"/>
    <col min="8215" max="8216" width="1.6640625" style="43" customWidth="1"/>
    <col min="8217" max="8217" width="6" style="43" bestFit="1" customWidth="1"/>
    <col min="8218" max="8446" width="9" style="43"/>
    <col min="8447" max="8447" width="2.109375" style="43" customWidth="1"/>
    <col min="8448" max="8448" width="4.109375" style="43" customWidth="1"/>
    <col min="8449" max="8449" width="20.21875" style="43" customWidth="1"/>
    <col min="8450" max="8450" width="19.6640625" style="43" customWidth="1"/>
    <col min="8451" max="8451" width="3.6640625" style="43" customWidth="1"/>
    <col min="8452" max="8452" width="4.33203125" style="43" customWidth="1"/>
    <col min="8453" max="8453" width="10.6640625" style="43" customWidth="1"/>
    <col min="8454" max="8455" width="5.21875" style="43" customWidth="1"/>
    <col min="8456" max="8456" width="7.77734375" style="43" customWidth="1"/>
    <col min="8457" max="8457" width="5.77734375" style="43" customWidth="1"/>
    <col min="8458" max="8458" width="6.88671875" style="43" customWidth="1"/>
    <col min="8459" max="8459" width="6.77734375" style="43" customWidth="1"/>
    <col min="8460" max="8460" width="9.21875" style="43" customWidth="1"/>
    <col min="8461" max="8461" width="14.88671875" style="43" customWidth="1"/>
    <col min="8462" max="8462" width="10.88671875" style="43" customWidth="1"/>
    <col min="8463" max="8463" width="3.6640625" style="43" customWidth="1"/>
    <col min="8464" max="8464" width="10.109375" style="43" bestFit="1" customWidth="1"/>
    <col min="8465" max="8465" width="3.6640625" style="43" customWidth="1"/>
    <col min="8466" max="8466" width="19.21875" style="43" customWidth="1"/>
    <col min="8467" max="8467" width="3.6640625" style="43" customWidth="1"/>
    <col min="8468" max="8468" width="18" style="43" customWidth="1"/>
    <col min="8469" max="8470" width="17.88671875" style="43" customWidth="1"/>
    <col min="8471" max="8472" width="1.6640625" style="43" customWidth="1"/>
    <col min="8473" max="8473" width="6" style="43" bestFit="1" customWidth="1"/>
    <col min="8474" max="8702" width="9" style="43"/>
    <col min="8703" max="8703" width="2.109375" style="43" customWidth="1"/>
    <col min="8704" max="8704" width="4.109375" style="43" customWidth="1"/>
    <col min="8705" max="8705" width="20.21875" style="43" customWidth="1"/>
    <col min="8706" max="8706" width="19.6640625" style="43" customWidth="1"/>
    <col min="8707" max="8707" width="3.6640625" style="43" customWidth="1"/>
    <col min="8708" max="8708" width="4.33203125" style="43" customWidth="1"/>
    <col min="8709" max="8709" width="10.6640625" style="43" customWidth="1"/>
    <col min="8710" max="8711" width="5.21875" style="43" customWidth="1"/>
    <col min="8712" max="8712" width="7.77734375" style="43" customWidth="1"/>
    <col min="8713" max="8713" width="5.77734375" style="43" customWidth="1"/>
    <col min="8714" max="8714" width="6.88671875" style="43" customWidth="1"/>
    <col min="8715" max="8715" width="6.77734375" style="43" customWidth="1"/>
    <col min="8716" max="8716" width="9.21875" style="43" customWidth="1"/>
    <col min="8717" max="8717" width="14.88671875" style="43" customWidth="1"/>
    <col min="8718" max="8718" width="10.88671875" style="43" customWidth="1"/>
    <col min="8719" max="8719" width="3.6640625" style="43" customWidth="1"/>
    <col min="8720" max="8720" width="10.109375" style="43" bestFit="1" customWidth="1"/>
    <col min="8721" max="8721" width="3.6640625" style="43" customWidth="1"/>
    <col min="8722" max="8722" width="19.21875" style="43" customWidth="1"/>
    <col min="8723" max="8723" width="3.6640625" style="43" customWidth="1"/>
    <col min="8724" max="8724" width="18" style="43" customWidth="1"/>
    <col min="8725" max="8726" width="17.88671875" style="43" customWidth="1"/>
    <col min="8727" max="8728" width="1.6640625" style="43" customWidth="1"/>
    <col min="8729" max="8729" width="6" style="43" bestFit="1" customWidth="1"/>
    <col min="8730" max="8958" width="9" style="43"/>
    <col min="8959" max="8959" width="2.109375" style="43" customWidth="1"/>
    <col min="8960" max="8960" width="4.109375" style="43" customWidth="1"/>
    <col min="8961" max="8961" width="20.21875" style="43" customWidth="1"/>
    <col min="8962" max="8962" width="19.6640625" style="43" customWidth="1"/>
    <col min="8963" max="8963" width="3.6640625" style="43" customWidth="1"/>
    <col min="8964" max="8964" width="4.33203125" style="43" customWidth="1"/>
    <col min="8965" max="8965" width="10.6640625" style="43" customWidth="1"/>
    <col min="8966" max="8967" width="5.21875" style="43" customWidth="1"/>
    <col min="8968" max="8968" width="7.77734375" style="43" customWidth="1"/>
    <col min="8969" max="8969" width="5.77734375" style="43" customWidth="1"/>
    <col min="8970" max="8970" width="6.88671875" style="43" customWidth="1"/>
    <col min="8971" max="8971" width="6.77734375" style="43" customWidth="1"/>
    <col min="8972" max="8972" width="9.21875" style="43" customWidth="1"/>
    <col min="8973" max="8973" width="14.88671875" style="43" customWidth="1"/>
    <col min="8974" max="8974" width="10.88671875" style="43" customWidth="1"/>
    <col min="8975" max="8975" width="3.6640625" style="43" customWidth="1"/>
    <col min="8976" max="8976" width="10.109375" style="43" bestFit="1" customWidth="1"/>
    <col min="8977" max="8977" width="3.6640625" style="43" customWidth="1"/>
    <col min="8978" max="8978" width="19.21875" style="43" customWidth="1"/>
    <col min="8979" max="8979" width="3.6640625" style="43" customWidth="1"/>
    <col min="8980" max="8980" width="18" style="43" customWidth="1"/>
    <col min="8981" max="8982" width="17.88671875" style="43" customWidth="1"/>
    <col min="8983" max="8984" width="1.6640625" style="43" customWidth="1"/>
    <col min="8985" max="8985" width="6" style="43" bestFit="1" customWidth="1"/>
    <col min="8986" max="9214" width="9" style="43"/>
    <col min="9215" max="9215" width="2.109375" style="43" customWidth="1"/>
    <col min="9216" max="9216" width="4.109375" style="43" customWidth="1"/>
    <col min="9217" max="9217" width="20.21875" style="43" customWidth="1"/>
    <col min="9218" max="9218" width="19.6640625" style="43" customWidth="1"/>
    <col min="9219" max="9219" width="3.6640625" style="43" customWidth="1"/>
    <col min="9220" max="9220" width="4.33203125" style="43" customWidth="1"/>
    <col min="9221" max="9221" width="10.6640625" style="43" customWidth="1"/>
    <col min="9222" max="9223" width="5.21875" style="43" customWidth="1"/>
    <col min="9224" max="9224" width="7.77734375" style="43" customWidth="1"/>
    <col min="9225" max="9225" width="5.77734375" style="43" customWidth="1"/>
    <col min="9226" max="9226" width="6.88671875" style="43" customWidth="1"/>
    <col min="9227" max="9227" width="6.77734375" style="43" customWidth="1"/>
    <col min="9228" max="9228" width="9.21875" style="43" customWidth="1"/>
    <col min="9229" max="9229" width="14.88671875" style="43" customWidth="1"/>
    <col min="9230" max="9230" width="10.88671875" style="43" customWidth="1"/>
    <col min="9231" max="9231" width="3.6640625" style="43" customWidth="1"/>
    <col min="9232" max="9232" width="10.109375" style="43" bestFit="1" customWidth="1"/>
    <col min="9233" max="9233" width="3.6640625" style="43" customWidth="1"/>
    <col min="9234" max="9234" width="19.21875" style="43" customWidth="1"/>
    <col min="9235" max="9235" width="3.6640625" style="43" customWidth="1"/>
    <col min="9236" max="9236" width="18" style="43" customWidth="1"/>
    <col min="9237" max="9238" width="17.88671875" style="43" customWidth="1"/>
    <col min="9239" max="9240" width="1.6640625" style="43" customWidth="1"/>
    <col min="9241" max="9241" width="6" style="43" bestFit="1" customWidth="1"/>
    <col min="9242" max="9470" width="9" style="43"/>
    <col min="9471" max="9471" width="2.109375" style="43" customWidth="1"/>
    <col min="9472" max="9472" width="4.109375" style="43" customWidth="1"/>
    <col min="9473" max="9473" width="20.21875" style="43" customWidth="1"/>
    <col min="9474" max="9474" width="19.6640625" style="43" customWidth="1"/>
    <col min="9475" max="9475" width="3.6640625" style="43" customWidth="1"/>
    <col min="9476" max="9476" width="4.33203125" style="43" customWidth="1"/>
    <col min="9477" max="9477" width="10.6640625" style="43" customWidth="1"/>
    <col min="9478" max="9479" width="5.21875" style="43" customWidth="1"/>
    <col min="9480" max="9480" width="7.77734375" style="43" customWidth="1"/>
    <col min="9481" max="9481" width="5.77734375" style="43" customWidth="1"/>
    <col min="9482" max="9482" width="6.88671875" style="43" customWidth="1"/>
    <col min="9483" max="9483" width="6.77734375" style="43" customWidth="1"/>
    <col min="9484" max="9484" width="9.21875" style="43" customWidth="1"/>
    <col min="9485" max="9485" width="14.88671875" style="43" customWidth="1"/>
    <col min="9486" max="9486" width="10.88671875" style="43" customWidth="1"/>
    <col min="9487" max="9487" width="3.6640625" style="43" customWidth="1"/>
    <col min="9488" max="9488" width="10.109375" style="43" bestFit="1" customWidth="1"/>
    <col min="9489" max="9489" width="3.6640625" style="43" customWidth="1"/>
    <col min="9490" max="9490" width="19.21875" style="43" customWidth="1"/>
    <col min="9491" max="9491" width="3.6640625" style="43" customWidth="1"/>
    <col min="9492" max="9492" width="18" style="43" customWidth="1"/>
    <col min="9493" max="9494" width="17.88671875" style="43" customWidth="1"/>
    <col min="9495" max="9496" width="1.6640625" style="43" customWidth="1"/>
    <col min="9497" max="9497" width="6" style="43" bestFit="1" customWidth="1"/>
    <col min="9498" max="9726" width="9" style="43"/>
    <col min="9727" max="9727" width="2.109375" style="43" customWidth="1"/>
    <col min="9728" max="9728" width="4.109375" style="43" customWidth="1"/>
    <col min="9729" max="9729" width="20.21875" style="43" customWidth="1"/>
    <col min="9730" max="9730" width="19.6640625" style="43" customWidth="1"/>
    <col min="9731" max="9731" width="3.6640625" style="43" customWidth="1"/>
    <col min="9732" max="9732" width="4.33203125" style="43" customWidth="1"/>
    <col min="9733" max="9733" width="10.6640625" style="43" customWidth="1"/>
    <col min="9734" max="9735" width="5.21875" style="43" customWidth="1"/>
    <col min="9736" max="9736" width="7.77734375" style="43" customWidth="1"/>
    <col min="9737" max="9737" width="5.77734375" style="43" customWidth="1"/>
    <col min="9738" max="9738" width="6.88671875" style="43" customWidth="1"/>
    <col min="9739" max="9739" width="6.77734375" style="43" customWidth="1"/>
    <col min="9740" max="9740" width="9.21875" style="43" customWidth="1"/>
    <col min="9741" max="9741" width="14.88671875" style="43" customWidth="1"/>
    <col min="9742" max="9742" width="10.88671875" style="43" customWidth="1"/>
    <col min="9743" max="9743" width="3.6640625" style="43" customWidth="1"/>
    <col min="9744" max="9744" width="10.109375" style="43" bestFit="1" customWidth="1"/>
    <col min="9745" max="9745" width="3.6640625" style="43" customWidth="1"/>
    <col min="9746" max="9746" width="19.21875" style="43" customWidth="1"/>
    <col min="9747" max="9747" width="3.6640625" style="43" customWidth="1"/>
    <col min="9748" max="9748" width="18" style="43" customWidth="1"/>
    <col min="9749" max="9750" width="17.88671875" style="43" customWidth="1"/>
    <col min="9751" max="9752" width="1.6640625" style="43" customWidth="1"/>
    <col min="9753" max="9753" width="6" style="43" bestFit="1" customWidth="1"/>
    <col min="9754" max="9982" width="9" style="43"/>
    <col min="9983" max="9983" width="2.109375" style="43" customWidth="1"/>
    <col min="9984" max="9984" width="4.109375" style="43" customWidth="1"/>
    <col min="9985" max="9985" width="20.21875" style="43" customWidth="1"/>
    <col min="9986" max="9986" width="19.6640625" style="43" customWidth="1"/>
    <col min="9987" max="9987" width="3.6640625" style="43" customWidth="1"/>
    <col min="9988" max="9988" width="4.33203125" style="43" customWidth="1"/>
    <col min="9989" max="9989" width="10.6640625" style="43" customWidth="1"/>
    <col min="9990" max="9991" width="5.21875" style="43" customWidth="1"/>
    <col min="9992" max="9992" width="7.77734375" style="43" customWidth="1"/>
    <col min="9993" max="9993" width="5.77734375" style="43" customWidth="1"/>
    <col min="9994" max="9994" width="6.88671875" style="43" customWidth="1"/>
    <col min="9995" max="9995" width="6.77734375" style="43" customWidth="1"/>
    <col min="9996" max="9996" width="9.21875" style="43" customWidth="1"/>
    <col min="9997" max="9997" width="14.88671875" style="43" customWidth="1"/>
    <col min="9998" max="9998" width="10.88671875" style="43" customWidth="1"/>
    <col min="9999" max="9999" width="3.6640625" style="43" customWidth="1"/>
    <col min="10000" max="10000" width="10.109375" style="43" bestFit="1" customWidth="1"/>
    <col min="10001" max="10001" width="3.6640625" style="43" customWidth="1"/>
    <col min="10002" max="10002" width="19.21875" style="43" customWidth="1"/>
    <col min="10003" max="10003" width="3.6640625" style="43" customWidth="1"/>
    <col min="10004" max="10004" width="18" style="43" customWidth="1"/>
    <col min="10005" max="10006" width="17.88671875" style="43" customWidth="1"/>
    <col min="10007" max="10008" width="1.6640625" style="43" customWidth="1"/>
    <col min="10009" max="10009" width="6" style="43" bestFit="1" customWidth="1"/>
    <col min="10010" max="10238" width="9" style="43"/>
    <col min="10239" max="10239" width="2.109375" style="43" customWidth="1"/>
    <col min="10240" max="10240" width="4.109375" style="43" customWidth="1"/>
    <col min="10241" max="10241" width="20.21875" style="43" customWidth="1"/>
    <col min="10242" max="10242" width="19.6640625" style="43" customWidth="1"/>
    <col min="10243" max="10243" width="3.6640625" style="43" customWidth="1"/>
    <col min="10244" max="10244" width="4.33203125" style="43" customWidth="1"/>
    <col min="10245" max="10245" width="10.6640625" style="43" customWidth="1"/>
    <col min="10246" max="10247" width="5.21875" style="43" customWidth="1"/>
    <col min="10248" max="10248" width="7.77734375" style="43" customWidth="1"/>
    <col min="10249" max="10249" width="5.77734375" style="43" customWidth="1"/>
    <col min="10250" max="10250" width="6.88671875" style="43" customWidth="1"/>
    <col min="10251" max="10251" width="6.77734375" style="43" customWidth="1"/>
    <col min="10252" max="10252" width="9.21875" style="43" customWidth="1"/>
    <col min="10253" max="10253" width="14.88671875" style="43" customWidth="1"/>
    <col min="10254" max="10254" width="10.88671875" style="43" customWidth="1"/>
    <col min="10255" max="10255" width="3.6640625" style="43" customWidth="1"/>
    <col min="10256" max="10256" width="10.109375" style="43" bestFit="1" customWidth="1"/>
    <col min="10257" max="10257" width="3.6640625" style="43" customWidth="1"/>
    <col min="10258" max="10258" width="19.21875" style="43" customWidth="1"/>
    <col min="10259" max="10259" width="3.6640625" style="43" customWidth="1"/>
    <col min="10260" max="10260" width="18" style="43" customWidth="1"/>
    <col min="10261" max="10262" width="17.88671875" style="43" customWidth="1"/>
    <col min="10263" max="10264" width="1.6640625" style="43" customWidth="1"/>
    <col min="10265" max="10265" width="6" style="43" bestFit="1" customWidth="1"/>
    <col min="10266" max="10494" width="9" style="43"/>
    <col min="10495" max="10495" width="2.109375" style="43" customWidth="1"/>
    <col min="10496" max="10496" width="4.109375" style="43" customWidth="1"/>
    <col min="10497" max="10497" width="20.21875" style="43" customWidth="1"/>
    <col min="10498" max="10498" width="19.6640625" style="43" customWidth="1"/>
    <col min="10499" max="10499" width="3.6640625" style="43" customWidth="1"/>
    <col min="10500" max="10500" width="4.33203125" style="43" customWidth="1"/>
    <col min="10501" max="10501" width="10.6640625" style="43" customWidth="1"/>
    <col min="10502" max="10503" width="5.21875" style="43" customWidth="1"/>
    <col min="10504" max="10504" width="7.77734375" style="43" customWidth="1"/>
    <col min="10505" max="10505" width="5.77734375" style="43" customWidth="1"/>
    <col min="10506" max="10506" width="6.88671875" style="43" customWidth="1"/>
    <col min="10507" max="10507" width="6.77734375" style="43" customWidth="1"/>
    <col min="10508" max="10508" width="9.21875" style="43" customWidth="1"/>
    <col min="10509" max="10509" width="14.88671875" style="43" customWidth="1"/>
    <col min="10510" max="10510" width="10.88671875" style="43" customWidth="1"/>
    <col min="10511" max="10511" width="3.6640625" style="43" customWidth="1"/>
    <col min="10512" max="10512" width="10.109375" style="43" bestFit="1" customWidth="1"/>
    <col min="10513" max="10513" width="3.6640625" style="43" customWidth="1"/>
    <col min="10514" max="10514" width="19.21875" style="43" customWidth="1"/>
    <col min="10515" max="10515" width="3.6640625" style="43" customWidth="1"/>
    <col min="10516" max="10516" width="18" style="43" customWidth="1"/>
    <col min="10517" max="10518" width="17.88671875" style="43" customWidth="1"/>
    <col min="10519" max="10520" width="1.6640625" style="43" customWidth="1"/>
    <col min="10521" max="10521" width="6" style="43" bestFit="1" customWidth="1"/>
    <col min="10522" max="10750" width="9" style="43"/>
    <col min="10751" max="10751" width="2.109375" style="43" customWidth="1"/>
    <col min="10752" max="10752" width="4.109375" style="43" customWidth="1"/>
    <col min="10753" max="10753" width="20.21875" style="43" customWidth="1"/>
    <col min="10754" max="10754" width="19.6640625" style="43" customWidth="1"/>
    <col min="10755" max="10755" width="3.6640625" style="43" customWidth="1"/>
    <col min="10756" max="10756" width="4.33203125" style="43" customWidth="1"/>
    <col min="10757" max="10757" width="10.6640625" style="43" customWidth="1"/>
    <col min="10758" max="10759" width="5.21875" style="43" customWidth="1"/>
    <col min="10760" max="10760" width="7.77734375" style="43" customWidth="1"/>
    <col min="10761" max="10761" width="5.77734375" style="43" customWidth="1"/>
    <col min="10762" max="10762" width="6.88671875" style="43" customWidth="1"/>
    <col min="10763" max="10763" width="6.77734375" style="43" customWidth="1"/>
    <col min="10764" max="10764" width="9.21875" style="43" customWidth="1"/>
    <col min="10765" max="10765" width="14.88671875" style="43" customWidth="1"/>
    <col min="10766" max="10766" width="10.88671875" style="43" customWidth="1"/>
    <col min="10767" max="10767" width="3.6640625" style="43" customWidth="1"/>
    <col min="10768" max="10768" width="10.109375" style="43" bestFit="1" customWidth="1"/>
    <col min="10769" max="10769" width="3.6640625" style="43" customWidth="1"/>
    <col min="10770" max="10770" width="19.21875" style="43" customWidth="1"/>
    <col min="10771" max="10771" width="3.6640625" style="43" customWidth="1"/>
    <col min="10772" max="10772" width="18" style="43" customWidth="1"/>
    <col min="10773" max="10774" width="17.88671875" style="43" customWidth="1"/>
    <col min="10775" max="10776" width="1.6640625" style="43" customWidth="1"/>
    <col min="10777" max="10777" width="6" style="43" bestFit="1" customWidth="1"/>
    <col min="10778" max="11006" width="9" style="43"/>
    <col min="11007" max="11007" width="2.109375" style="43" customWidth="1"/>
    <col min="11008" max="11008" width="4.109375" style="43" customWidth="1"/>
    <col min="11009" max="11009" width="20.21875" style="43" customWidth="1"/>
    <col min="11010" max="11010" width="19.6640625" style="43" customWidth="1"/>
    <col min="11011" max="11011" width="3.6640625" style="43" customWidth="1"/>
    <col min="11012" max="11012" width="4.33203125" style="43" customWidth="1"/>
    <col min="11013" max="11013" width="10.6640625" style="43" customWidth="1"/>
    <col min="11014" max="11015" width="5.21875" style="43" customWidth="1"/>
    <col min="11016" max="11016" width="7.77734375" style="43" customWidth="1"/>
    <col min="11017" max="11017" width="5.77734375" style="43" customWidth="1"/>
    <col min="11018" max="11018" width="6.88671875" style="43" customWidth="1"/>
    <col min="11019" max="11019" width="6.77734375" style="43" customWidth="1"/>
    <col min="11020" max="11020" width="9.21875" style="43" customWidth="1"/>
    <col min="11021" max="11021" width="14.88671875" style="43" customWidth="1"/>
    <col min="11022" max="11022" width="10.88671875" style="43" customWidth="1"/>
    <col min="11023" max="11023" width="3.6640625" style="43" customWidth="1"/>
    <col min="11024" max="11024" width="10.109375" style="43" bestFit="1" customWidth="1"/>
    <col min="11025" max="11025" width="3.6640625" style="43" customWidth="1"/>
    <col min="11026" max="11026" width="19.21875" style="43" customWidth="1"/>
    <col min="11027" max="11027" width="3.6640625" style="43" customWidth="1"/>
    <col min="11028" max="11028" width="18" style="43" customWidth="1"/>
    <col min="11029" max="11030" width="17.88671875" style="43" customWidth="1"/>
    <col min="11031" max="11032" width="1.6640625" style="43" customWidth="1"/>
    <col min="11033" max="11033" width="6" style="43" bestFit="1" customWidth="1"/>
    <col min="11034" max="11262" width="9" style="43"/>
    <col min="11263" max="11263" width="2.109375" style="43" customWidth="1"/>
    <col min="11264" max="11264" width="4.109375" style="43" customWidth="1"/>
    <col min="11265" max="11265" width="20.21875" style="43" customWidth="1"/>
    <col min="11266" max="11266" width="19.6640625" style="43" customWidth="1"/>
    <col min="11267" max="11267" width="3.6640625" style="43" customWidth="1"/>
    <col min="11268" max="11268" width="4.33203125" style="43" customWidth="1"/>
    <col min="11269" max="11269" width="10.6640625" style="43" customWidth="1"/>
    <col min="11270" max="11271" width="5.21875" style="43" customWidth="1"/>
    <col min="11272" max="11272" width="7.77734375" style="43" customWidth="1"/>
    <col min="11273" max="11273" width="5.77734375" style="43" customWidth="1"/>
    <col min="11274" max="11274" width="6.88671875" style="43" customWidth="1"/>
    <col min="11275" max="11275" width="6.77734375" style="43" customWidth="1"/>
    <col min="11276" max="11276" width="9.21875" style="43" customWidth="1"/>
    <col min="11277" max="11277" width="14.88671875" style="43" customWidth="1"/>
    <col min="11278" max="11278" width="10.88671875" style="43" customWidth="1"/>
    <col min="11279" max="11279" width="3.6640625" style="43" customWidth="1"/>
    <col min="11280" max="11280" width="10.109375" style="43" bestFit="1" customWidth="1"/>
    <col min="11281" max="11281" width="3.6640625" style="43" customWidth="1"/>
    <col min="11282" max="11282" width="19.21875" style="43" customWidth="1"/>
    <col min="11283" max="11283" width="3.6640625" style="43" customWidth="1"/>
    <col min="11284" max="11284" width="18" style="43" customWidth="1"/>
    <col min="11285" max="11286" width="17.88671875" style="43" customWidth="1"/>
    <col min="11287" max="11288" width="1.6640625" style="43" customWidth="1"/>
    <col min="11289" max="11289" width="6" style="43" bestFit="1" customWidth="1"/>
    <col min="11290" max="11518" width="9" style="43"/>
    <col min="11519" max="11519" width="2.109375" style="43" customWidth="1"/>
    <col min="11520" max="11520" width="4.109375" style="43" customWidth="1"/>
    <col min="11521" max="11521" width="20.21875" style="43" customWidth="1"/>
    <col min="11522" max="11522" width="19.6640625" style="43" customWidth="1"/>
    <col min="11523" max="11523" width="3.6640625" style="43" customWidth="1"/>
    <col min="11524" max="11524" width="4.33203125" style="43" customWidth="1"/>
    <col min="11525" max="11525" width="10.6640625" style="43" customWidth="1"/>
    <col min="11526" max="11527" width="5.21875" style="43" customWidth="1"/>
    <col min="11528" max="11528" width="7.77734375" style="43" customWidth="1"/>
    <col min="11529" max="11529" width="5.77734375" style="43" customWidth="1"/>
    <col min="11530" max="11530" width="6.88671875" style="43" customWidth="1"/>
    <col min="11531" max="11531" width="6.77734375" style="43" customWidth="1"/>
    <col min="11532" max="11532" width="9.21875" style="43" customWidth="1"/>
    <col min="11533" max="11533" width="14.88671875" style="43" customWidth="1"/>
    <col min="11534" max="11534" width="10.88671875" style="43" customWidth="1"/>
    <col min="11535" max="11535" width="3.6640625" style="43" customWidth="1"/>
    <col min="11536" max="11536" width="10.109375" style="43" bestFit="1" customWidth="1"/>
    <col min="11537" max="11537" width="3.6640625" style="43" customWidth="1"/>
    <col min="11538" max="11538" width="19.21875" style="43" customWidth="1"/>
    <col min="11539" max="11539" width="3.6640625" style="43" customWidth="1"/>
    <col min="11540" max="11540" width="18" style="43" customWidth="1"/>
    <col min="11541" max="11542" width="17.88671875" style="43" customWidth="1"/>
    <col min="11543" max="11544" width="1.6640625" style="43" customWidth="1"/>
    <col min="11545" max="11545" width="6" style="43" bestFit="1" customWidth="1"/>
    <col min="11546" max="11774" width="9" style="43"/>
    <col min="11775" max="11775" width="2.109375" style="43" customWidth="1"/>
    <col min="11776" max="11776" width="4.109375" style="43" customWidth="1"/>
    <col min="11777" max="11777" width="20.21875" style="43" customWidth="1"/>
    <col min="11778" max="11778" width="19.6640625" style="43" customWidth="1"/>
    <col min="11779" max="11779" width="3.6640625" style="43" customWidth="1"/>
    <col min="11780" max="11780" width="4.33203125" style="43" customWidth="1"/>
    <col min="11781" max="11781" width="10.6640625" style="43" customWidth="1"/>
    <col min="11782" max="11783" width="5.21875" style="43" customWidth="1"/>
    <col min="11784" max="11784" width="7.77734375" style="43" customWidth="1"/>
    <col min="11785" max="11785" width="5.77734375" style="43" customWidth="1"/>
    <col min="11786" max="11786" width="6.88671875" style="43" customWidth="1"/>
    <col min="11787" max="11787" width="6.77734375" style="43" customWidth="1"/>
    <col min="11788" max="11788" width="9.21875" style="43" customWidth="1"/>
    <col min="11789" max="11789" width="14.88671875" style="43" customWidth="1"/>
    <col min="11790" max="11790" width="10.88671875" style="43" customWidth="1"/>
    <col min="11791" max="11791" width="3.6640625" style="43" customWidth="1"/>
    <col min="11792" max="11792" width="10.109375" style="43" bestFit="1" customWidth="1"/>
    <col min="11793" max="11793" width="3.6640625" style="43" customWidth="1"/>
    <col min="11794" max="11794" width="19.21875" style="43" customWidth="1"/>
    <col min="11795" max="11795" width="3.6640625" style="43" customWidth="1"/>
    <col min="11796" max="11796" width="18" style="43" customWidth="1"/>
    <col min="11797" max="11798" width="17.88671875" style="43" customWidth="1"/>
    <col min="11799" max="11800" width="1.6640625" style="43" customWidth="1"/>
    <col min="11801" max="11801" width="6" style="43" bestFit="1" customWidth="1"/>
    <col min="11802" max="12030" width="9" style="43"/>
    <col min="12031" max="12031" width="2.109375" style="43" customWidth="1"/>
    <col min="12032" max="12032" width="4.109375" style="43" customWidth="1"/>
    <col min="12033" max="12033" width="20.21875" style="43" customWidth="1"/>
    <col min="12034" max="12034" width="19.6640625" style="43" customWidth="1"/>
    <col min="12035" max="12035" width="3.6640625" style="43" customWidth="1"/>
    <col min="12036" max="12036" width="4.33203125" style="43" customWidth="1"/>
    <col min="12037" max="12037" width="10.6640625" style="43" customWidth="1"/>
    <col min="12038" max="12039" width="5.21875" style="43" customWidth="1"/>
    <col min="12040" max="12040" width="7.77734375" style="43" customWidth="1"/>
    <col min="12041" max="12041" width="5.77734375" style="43" customWidth="1"/>
    <col min="12042" max="12042" width="6.88671875" style="43" customWidth="1"/>
    <col min="12043" max="12043" width="6.77734375" style="43" customWidth="1"/>
    <col min="12044" max="12044" width="9.21875" style="43" customWidth="1"/>
    <col min="12045" max="12045" width="14.88671875" style="43" customWidth="1"/>
    <col min="12046" max="12046" width="10.88671875" style="43" customWidth="1"/>
    <col min="12047" max="12047" width="3.6640625" style="43" customWidth="1"/>
    <col min="12048" max="12048" width="10.109375" style="43" bestFit="1" customWidth="1"/>
    <col min="12049" max="12049" width="3.6640625" style="43" customWidth="1"/>
    <col min="12050" max="12050" width="19.21875" style="43" customWidth="1"/>
    <col min="12051" max="12051" width="3.6640625" style="43" customWidth="1"/>
    <col min="12052" max="12052" width="18" style="43" customWidth="1"/>
    <col min="12053" max="12054" width="17.88671875" style="43" customWidth="1"/>
    <col min="12055" max="12056" width="1.6640625" style="43" customWidth="1"/>
    <col min="12057" max="12057" width="6" style="43" bestFit="1" customWidth="1"/>
    <col min="12058" max="12286" width="9" style="43"/>
    <col min="12287" max="12287" width="2.109375" style="43" customWidth="1"/>
    <col min="12288" max="12288" width="4.109375" style="43" customWidth="1"/>
    <col min="12289" max="12289" width="20.21875" style="43" customWidth="1"/>
    <col min="12290" max="12290" width="19.6640625" style="43" customWidth="1"/>
    <col min="12291" max="12291" width="3.6640625" style="43" customWidth="1"/>
    <col min="12292" max="12292" width="4.33203125" style="43" customWidth="1"/>
    <col min="12293" max="12293" width="10.6640625" style="43" customWidth="1"/>
    <col min="12294" max="12295" width="5.21875" style="43" customWidth="1"/>
    <col min="12296" max="12296" width="7.77734375" style="43" customWidth="1"/>
    <col min="12297" max="12297" width="5.77734375" style="43" customWidth="1"/>
    <col min="12298" max="12298" width="6.88671875" style="43" customWidth="1"/>
    <col min="12299" max="12299" width="6.77734375" style="43" customWidth="1"/>
    <col min="12300" max="12300" width="9.21875" style="43" customWidth="1"/>
    <col min="12301" max="12301" width="14.88671875" style="43" customWidth="1"/>
    <col min="12302" max="12302" width="10.88671875" style="43" customWidth="1"/>
    <col min="12303" max="12303" width="3.6640625" style="43" customWidth="1"/>
    <col min="12304" max="12304" width="10.109375" style="43" bestFit="1" customWidth="1"/>
    <col min="12305" max="12305" width="3.6640625" style="43" customWidth="1"/>
    <col min="12306" max="12306" width="19.21875" style="43" customWidth="1"/>
    <col min="12307" max="12307" width="3.6640625" style="43" customWidth="1"/>
    <col min="12308" max="12308" width="18" style="43" customWidth="1"/>
    <col min="12309" max="12310" width="17.88671875" style="43" customWidth="1"/>
    <col min="12311" max="12312" width="1.6640625" style="43" customWidth="1"/>
    <col min="12313" max="12313" width="6" style="43" bestFit="1" customWidth="1"/>
    <col min="12314" max="12542" width="9" style="43"/>
    <col min="12543" max="12543" width="2.109375" style="43" customWidth="1"/>
    <col min="12544" max="12544" width="4.109375" style="43" customWidth="1"/>
    <col min="12545" max="12545" width="20.21875" style="43" customWidth="1"/>
    <col min="12546" max="12546" width="19.6640625" style="43" customWidth="1"/>
    <col min="12547" max="12547" width="3.6640625" style="43" customWidth="1"/>
    <col min="12548" max="12548" width="4.33203125" style="43" customWidth="1"/>
    <col min="12549" max="12549" width="10.6640625" style="43" customWidth="1"/>
    <col min="12550" max="12551" width="5.21875" style="43" customWidth="1"/>
    <col min="12552" max="12552" width="7.77734375" style="43" customWidth="1"/>
    <col min="12553" max="12553" width="5.77734375" style="43" customWidth="1"/>
    <col min="12554" max="12554" width="6.88671875" style="43" customWidth="1"/>
    <col min="12555" max="12555" width="6.77734375" style="43" customWidth="1"/>
    <col min="12556" max="12556" width="9.21875" style="43" customWidth="1"/>
    <col min="12557" max="12557" width="14.88671875" style="43" customWidth="1"/>
    <col min="12558" max="12558" width="10.88671875" style="43" customWidth="1"/>
    <col min="12559" max="12559" width="3.6640625" style="43" customWidth="1"/>
    <col min="12560" max="12560" width="10.109375" style="43" bestFit="1" customWidth="1"/>
    <col min="12561" max="12561" width="3.6640625" style="43" customWidth="1"/>
    <col min="12562" max="12562" width="19.21875" style="43" customWidth="1"/>
    <col min="12563" max="12563" width="3.6640625" style="43" customWidth="1"/>
    <col min="12564" max="12564" width="18" style="43" customWidth="1"/>
    <col min="12565" max="12566" width="17.88671875" style="43" customWidth="1"/>
    <col min="12567" max="12568" width="1.6640625" style="43" customWidth="1"/>
    <col min="12569" max="12569" width="6" style="43" bestFit="1" customWidth="1"/>
    <col min="12570" max="12798" width="9" style="43"/>
    <col min="12799" max="12799" width="2.109375" style="43" customWidth="1"/>
    <col min="12800" max="12800" width="4.109375" style="43" customWidth="1"/>
    <col min="12801" max="12801" width="20.21875" style="43" customWidth="1"/>
    <col min="12802" max="12802" width="19.6640625" style="43" customWidth="1"/>
    <col min="12803" max="12803" width="3.6640625" style="43" customWidth="1"/>
    <col min="12804" max="12804" width="4.33203125" style="43" customWidth="1"/>
    <col min="12805" max="12805" width="10.6640625" style="43" customWidth="1"/>
    <col min="12806" max="12807" width="5.21875" style="43" customWidth="1"/>
    <col min="12808" max="12808" width="7.77734375" style="43" customWidth="1"/>
    <col min="12809" max="12809" width="5.77734375" style="43" customWidth="1"/>
    <col min="12810" max="12810" width="6.88671875" style="43" customWidth="1"/>
    <col min="12811" max="12811" width="6.77734375" style="43" customWidth="1"/>
    <col min="12812" max="12812" width="9.21875" style="43" customWidth="1"/>
    <col min="12813" max="12813" width="14.88671875" style="43" customWidth="1"/>
    <col min="12814" max="12814" width="10.88671875" style="43" customWidth="1"/>
    <col min="12815" max="12815" width="3.6640625" style="43" customWidth="1"/>
    <col min="12816" max="12816" width="10.109375" style="43" bestFit="1" customWidth="1"/>
    <col min="12817" max="12817" width="3.6640625" style="43" customWidth="1"/>
    <col min="12818" max="12818" width="19.21875" style="43" customWidth="1"/>
    <col min="12819" max="12819" width="3.6640625" style="43" customWidth="1"/>
    <col min="12820" max="12820" width="18" style="43" customWidth="1"/>
    <col min="12821" max="12822" width="17.88671875" style="43" customWidth="1"/>
    <col min="12823" max="12824" width="1.6640625" style="43" customWidth="1"/>
    <col min="12825" max="12825" width="6" style="43" bestFit="1" customWidth="1"/>
    <col min="12826" max="13054" width="9" style="43"/>
    <col min="13055" max="13055" width="2.109375" style="43" customWidth="1"/>
    <col min="13056" max="13056" width="4.109375" style="43" customWidth="1"/>
    <col min="13057" max="13057" width="20.21875" style="43" customWidth="1"/>
    <col min="13058" max="13058" width="19.6640625" style="43" customWidth="1"/>
    <col min="13059" max="13059" width="3.6640625" style="43" customWidth="1"/>
    <col min="13060" max="13060" width="4.33203125" style="43" customWidth="1"/>
    <col min="13061" max="13061" width="10.6640625" style="43" customWidth="1"/>
    <col min="13062" max="13063" width="5.21875" style="43" customWidth="1"/>
    <col min="13064" max="13064" width="7.77734375" style="43" customWidth="1"/>
    <col min="13065" max="13065" width="5.77734375" style="43" customWidth="1"/>
    <col min="13066" max="13066" width="6.88671875" style="43" customWidth="1"/>
    <col min="13067" max="13067" width="6.77734375" style="43" customWidth="1"/>
    <col min="13068" max="13068" width="9.21875" style="43" customWidth="1"/>
    <col min="13069" max="13069" width="14.88671875" style="43" customWidth="1"/>
    <col min="13070" max="13070" width="10.88671875" style="43" customWidth="1"/>
    <col min="13071" max="13071" width="3.6640625" style="43" customWidth="1"/>
    <col min="13072" max="13072" width="10.109375" style="43" bestFit="1" customWidth="1"/>
    <col min="13073" max="13073" width="3.6640625" style="43" customWidth="1"/>
    <col min="13074" max="13074" width="19.21875" style="43" customWidth="1"/>
    <col min="13075" max="13075" width="3.6640625" style="43" customWidth="1"/>
    <col min="13076" max="13076" width="18" style="43" customWidth="1"/>
    <col min="13077" max="13078" width="17.88671875" style="43" customWidth="1"/>
    <col min="13079" max="13080" width="1.6640625" style="43" customWidth="1"/>
    <col min="13081" max="13081" width="6" style="43" bestFit="1" customWidth="1"/>
    <col min="13082" max="13310" width="9" style="43"/>
    <col min="13311" max="13311" width="2.109375" style="43" customWidth="1"/>
    <col min="13312" max="13312" width="4.109375" style="43" customWidth="1"/>
    <col min="13313" max="13313" width="20.21875" style="43" customWidth="1"/>
    <col min="13314" max="13314" width="19.6640625" style="43" customWidth="1"/>
    <col min="13315" max="13315" width="3.6640625" style="43" customWidth="1"/>
    <col min="13316" max="13316" width="4.33203125" style="43" customWidth="1"/>
    <col min="13317" max="13317" width="10.6640625" style="43" customWidth="1"/>
    <col min="13318" max="13319" width="5.21875" style="43" customWidth="1"/>
    <col min="13320" max="13320" width="7.77734375" style="43" customWidth="1"/>
    <col min="13321" max="13321" width="5.77734375" style="43" customWidth="1"/>
    <col min="13322" max="13322" width="6.88671875" style="43" customWidth="1"/>
    <col min="13323" max="13323" width="6.77734375" style="43" customWidth="1"/>
    <col min="13324" max="13324" width="9.21875" style="43" customWidth="1"/>
    <col min="13325" max="13325" width="14.88671875" style="43" customWidth="1"/>
    <col min="13326" max="13326" width="10.88671875" style="43" customWidth="1"/>
    <col min="13327" max="13327" width="3.6640625" style="43" customWidth="1"/>
    <col min="13328" max="13328" width="10.109375" style="43" bestFit="1" customWidth="1"/>
    <col min="13329" max="13329" width="3.6640625" style="43" customWidth="1"/>
    <col min="13330" max="13330" width="19.21875" style="43" customWidth="1"/>
    <col min="13331" max="13331" width="3.6640625" style="43" customWidth="1"/>
    <col min="13332" max="13332" width="18" style="43" customWidth="1"/>
    <col min="13333" max="13334" width="17.88671875" style="43" customWidth="1"/>
    <col min="13335" max="13336" width="1.6640625" style="43" customWidth="1"/>
    <col min="13337" max="13337" width="6" style="43" bestFit="1" customWidth="1"/>
    <col min="13338" max="13566" width="9" style="43"/>
    <col min="13567" max="13567" width="2.109375" style="43" customWidth="1"/>
    <col min="13568" max="13568" width="4.109375" style="43" customWidth="1"/>
    <col min="13569" max="13569" width="20.21875" style="43" customWidth="1"/>
    <col min="13570" max="13570" width="19.6640625" style="43" customWidth="1"/>
    <col min="13571" max="13571" width="3.6640625" style="43" customWidth="1"/>
    <col min="13572" max="13572" width="4.33203125" style="43" customWidth="1"/>
    <col min="13573" max="13573" width="10.6640625" style="43" customWidth="1"/>
    <col min="13574" max="13575" width="5.21875" style="43" customWidth="1"/>
    <col min="13576" max="13576" width="7.77734375" style="43" customWidth="1"/>
    <col min="13577" max="13577" width="5.77734375" style="43" customWidth="1"/>
    <col min="13578" max="13578" width="6.88671875" style="43" customWidth="1"/>
    <col min="13579" max="13579" width="6.77734375" style="43" customWidth="1"/>
    <col min="13580" max="13580" width="9.21875" style="43" customWidth="1"/>
    <col min="13581" max="13581" width="14.88671875" style="43" customWidth="1"/>
    <col min="13582" max="13582" width="10.88671875" style="43" customWidth="1"/>
    <col min="13583" max="13583" width="3.6640625" style="43" customWidth="1"/>
    <col min="13584" max="13584" width="10.109375" style="43" bestFit="1" customWidth="1"/>
    <col min="13585" max="13585" width="3.6640625" style="43" customWidth="1"/>
    <col min="13586" max="13586" width="19.21875" style="43" customWidth="1"/>
    <col min="13587" max="13587" width="3.6640625" style="43" customWidth="1"/>
    <col min="13588" max="13588" width="18" style="43" customWidth="1"/>
    <col min="13589" max="13590" width="17.88671875" style="43" customWidth="1"/>
    <col min="13591" max="13592" width="1.6640625" style="43" customWidth="1"/>
    <col min="13593" max="13593" width="6" style="43" bestFit="1" customWidth="1"/>
    <col min="13594" max="13822" width="9" style="43"/>
    <col min="13823" max="13823" width="2.109375" style="43" customWidth="1"/>
    <col min="13824" max="13824" width="4.109375" style="43" customWidth="1"/>
    <col min="13825" max="13825" width="20.21875" style="43" customWidth="1"/>
    <col min="13826" max="13826" width="19.6640625" style="43" customWidth="1"/>
    <col min="13827" max="13827" width="3.6640625" style="43" customWidth="1"/>
    <col min="13828" max="13828" width="4.33203125" style="43" customWidth="1"/>
    <col min="13829" max="13829" width="10.6640625" style="43" customWidth="1"/>
    <col min="13830" max="13831" width="5.21875" style="43" customWidth="1"/>
    <col min="13832" max="13832" width="7.77734375" style="43" customWidth="1"/>
    <col min="13833" max="13833" width="5.77734375" style="43" customWidth="1"/>
    <col min="13834" max="13834" width="6.88671875" style="43" customWidth="1"/>
    <col min="13835" max="13835" width="6.77734375" style="43" customWidth="1"/>
    <col min="13836" max="13836" width="9.21875" style="43" customWidth="1"/>
    <col min="13837" max="13837" width="14.88671875" style="43" customWidth="1"/>
    <col min="13838" max="13838" width="10.88671875" style="43" customWidth="1"/>
    <col min="13839" max="13839" width="3.6640625" style="43" customWidth="1"/>
    <col min="13840" max="13840" width="10.109375" style="43" bestFit="1" customWidth="1"/>
    <col min="13841" max="13841" width="3.6640625" style="43" customWidth="1"/>
    <col min="13842" max="13842" width="19.21875" style="43" customWidth="1"/>
    <col min="13843" max="13843" width="3.6640625" style="43" customWidth="1"/>
    <col min="13844" max="13844" width="18" style="43" customWidth="1"/>
    <col min="13845" max="13846" width="17.88671875" style="43" customWidth="1"/>
    <col min="13847" max="13848" width="1.6640625" style="43" customWidth="1"/>
    <col min="13849" max="13849" width="6" style="43" bestFit="1" customWidth="1"/>
    <col min="13850" max="14078" width="9" style="43"/>
    <col min="14079" max="14079" width="2.109375" style="43" customWidth="1"/>
    <col min="14080" max="14080" width="4.109375" style="43" customWidth="1"/>
    <col min="14081" max="14081" width="20.21875" style="43" customWidth="1"/>
    <col min="14082" max="14082" width="19.6640625" style="43" customWidth="1"/>
    <col min="14083" max="14083" width="3.6640625" style="43" customWidth="1"/>
    <col min="14084" max="14084" width="4.33203125" style="43" customWidth="1"/>
    <col min="14085" max="14085" width="10.6640625" style="43" customWidth="1"/>
    <col min="14086" max="14087" width="5.21875" style="43" customWidth="1"/>
    <col min="14088" max="14088" width="7.77734375" style="43" customWidth="1"/>
    <col min="14089" max="14089" width="5.77734375" style="43" customWidth="1"/>
    <col min="14090" max="14090" width="6.88671875" style="43" customWidth="1"/>
    <col min="14091" max="14091" width="6.77734375" style="43" customWidth="1"/>
    <col min="14092" max="14092" width="9.21875" style="43" customWidth="1"/>
    <col min="14093" max="14093" width="14.88671875" style="43" customWidth="1"/>
    <col min="14094" max="14094" width="10.88671875" style="43" customWidth="1"/>
    <col min="14095" max="14095" width="3.6640625" style="43" customWidth="1"/>
    <col min="14096" max="14096" width="10.109375" style="43" bestFit="1" customWidth="1"/>
    <col min="14097" max="14097" width="3.6640625" style="43" customWidth="1"/>
    <col min="14098" max="14098" width="19.21875" style="43" customWidth="1"/>
    <col min="14099" max="14099" width="3.6640625" style="43" customWidth="1"/>
    <col min="14100" max="14100" width="18" style="43" customWidth="1"/>
    <col min="14101" max="14102" width="17.88671875" style="43" customWidth="1"/>
    <col min="14103" max="14104" width="1.6640625" style="43" customWidth="1"/>
    <col min="14105" max="14105" width="6" style="43" bestFit="1" customWidth="1"/>
    <col min="14106" max="14334" width="9" style="43"/>
    <col min="14335" max="14335" width="2.109375" style="43" customWidth="1"/>
    <col min="14336" max="14336" width="4.109375" style="43" customWidth="1"/>
    <col min="14337" max="14337" width="20.21875" style="43" customWidth="1"/>
    <col min="14338" max="14338" width="19.6640625" style="43" customWidth="1"/>
    <col min="14339" max="14339" width="3.6640625" style="43" customWidth="1"/>
    <col min="14340" max="14340" width="4.33203125" style="43" customWidth="1"/>
    <col min="14341" max="14341" width="10.6640625" style="43" customWidth="1"/>
    <col min="14342" max="14343" width="5.21875" style="43" customWidth="1"/>
    <col min="14344" max="14344" width="7.77734375" style="43" customWidth="1"/>
    <col min="14345" max="14345" width="5.77734375" style="43" customWidth="1"/>
    <col min="14346" max="14346" width="6.88671875" style="43" customWidth="1"/>
    <col min="14347" max="14347" width="6.77734375" style="43" customWidth="1"/>
    <col min="14348" max="14348" width="9.21875" style="43" customWidth="1"/>
    <col min="14349" max="14349" width="14.88671875" style="43" customWidth="1"/>
    <col min="14350" max="14350" width="10.88671875" style="43" customWidth="1"/>
    <col min="14351" max="14351" width="3.6640625" style="43" customWidth="1"/>
    <col min="14352" max="14352" width="10.109375" style="43" bestFit="1" customWidth="1"/>
    <col min="14353" max="14353" width="3.6640625" style="43" customWidth="1"/>
    <col min="14354" max="14354" width="19.21875" style="43" customWidth="1"/>
    <col min="14355" max="14355" width="3.6640625" style="43" customWidth="1"/>
    <col min="14356" max="14356" width="18" style="43" customWidth="1"/>
    <col min="14357" max="14358" width="17.88671875" style="43" customWidth="1"/>
    <col min="14359" max="14360" width="1.6640625" style="43" customWidth="1"/>
    <col min="14361" max="14361" width="6" style="43" bestFit="1" customWidth="1"/>
    <col min="14362" max="14590" width="9" style="43"/>
    <col min="14591" max="14591" width="2.109375" style="43" customWidth="1"/>
    <col min="14592" max="14592" width="4.109375" style="43" customWidth="1"/>
    <col min="14593" max="14593" width="20.21875" style="43" customWidth="1"/>
    <col min="14594" max="14594" width="19.6640625" style="43" customWidth="1"/>
    <col min="14595" max="14595" width="3.6640625" style="43" customWidth="1"/>
    <col min="14596" max="14596" width="4.33203125" style="43" customWidth="1"/>
    <col min="14597" max="14597" width="10.6640625" style="43" customWidth="1"/>
    <col min="14598" max="14599" width="5.21875" style="43" customWidth="1"/>
    <col min="14600" max="14600" width="7.77734375" style="43" customWidth="1"/>
    <col min="14601" max="14601" width="5.77734375" style="43" customWidth="1"/>
    <col min="14602" max="14602" width="6.88671875" style="43" customWidth="1"/>
    <col min="14603" max="14603" width="6.77734375" style="43" customWidth="1"/>
    <col min="14604" max="14604" width="9.21875" style="43" customWidth="1"/>
    <col min="14605" max="14605" width="14.88671875" style="43" customWidth="1"/>
    <col min="14606" max="14606" width="10.88671875" style="43" customWidth="1"/>
    <col min="14607" max="14607" width="3.6640625" style="43" customWidth="1"/>
    <col min="14608" max="14608" width="10.109375" style="43" bestFit="1" customWidth="1"/>
    <col min="14609" max="14609" width="3.6640625" style="43" customWidth="1"/>
    <col min="14610" max="14610" width="19.21875" style="43" customWidth="1"/>
    <col min="14611" max="14611" width="3.6640625" style="43" customWidth="1"/>
    <col min="14612" max="14612" width="18" style="43" customWidth="1"/>
    <col min="14613" max="14614" width="17.88671875" style="43" customWidth="1"/>
    <col min="14615" max="14616" width="1.6640625" style="43" customWidth="1"/>
    <col min="14617" max="14617" width="6" style="43" bestFit="1" customWidth="1"/>
    <col min="14618" max="14846" width="9" style="43"/>
    <col min="14847" max="14847" width="2.109375" style="43" customWidth="1"/>
    <col min="14848" max="14848" width="4.109375" style="43" customWidth="1"/>
    <col min="14849" max="14849" width="20.21875" style="43" customWidth="1"/>
    <col min="14850" max="14850" width="19.6640625" style="43" customWidth="1"/>
    <col min="14851" max="14851" width="3.6640625" style="43" customWidth="1"/>
    <col min="14852" max="14852" width="4.33203125" style="43" customWidth="1"/>
    <col min="14853" max="14853" width="10.6640625" style="43" customWidth="1"/>
    <col min="14854" max="14855" width="5.21875" style="43" customWidth="1"/>
    <col min="14856" max="14856" width="7.77734375" style="43" customWidth="1"/>
    <col min="14857" max="14857" width="5.77734375" style="43" customWidth="1"/>
    <col min="14858" max="14858" width="6.88671875" style="43" customWidth="1"/>
    <col min="14859" max="14859" width="6.77734375" style="43" customWidth="1"/>
    <col min="14860" max="14860" width="9.21875" style="43" customWidth="1"/>
    <col min="14861" max="14861" width="14.88671875" style="43" customWidth="1"/>
    <col min="14862" max="14862" width="10.88671875" style="43" customWidth="1"/>
    <col min="14863" max="14863" width="3.6640625" style="43" customWidth="1"/>
    <col min="14864" max="14864" width="10.109375" style="43" bestFit="1" customWidth="1"/>
    <col min="14865" max="14865" width="3.6640625" style="43" customWidth="1"/>
    <col min="14866" max="14866" width="19.21875" style="43" customWidth="1"/>
    <col min="14867" max="14867" width="3.6640625" style="43" customWidth="1"/>
    <col min="14868" max="14868" width="18" style="43" customWidth="1"/>
    <col min="14869" max="14870" width="17.88671875" style="43" customWidth="1"/>
    <col min="14871" max="14872" width="1.6640625" style="43" customWidth="1"/>
    <col min="14873" max="14873" width="6" style="43" bestFit="1" customWidth="1"/>
    <col min="14874" max="15102" width="9" style="43"/>
    <col min="15103" max="15103" width="2.109375" style="43" customWidth="1"/>
    <col min="15104" max="15104" width="4.109375" style="43" customWidth="1"/>
    <col min="15105" max="15105" width="20.21875" style="43" customWidth="1"/>
    <col min="15106" max="15106" width="19.6640625" style="43" customWidth="1"/>
    <col min="15107" max="15107" width="3.6640625" style="43" customWidth="1"/>
    <col min="15108" max="15108" width="4.33203125" style="43" customWidth="1"/>
    <col min="15109" max="15109" width="10.6640625" style="43" customWidth="1"/>
    <col min="15110" max="15111" width="5.21875" style="43" customWidth="1"/>
    <col min="15112" max="15112" width="7.77734375" style="43" customWidth="1"/>
    <col min="15113" max="15113" width="5.77734375" style="43" customWidth="1"/>
    <col min="15114" max="15114" width="6.88671875" style="43" customWidth="1"/>
    <col min="15115" max="15115" width="6.77734375" style="43" customWidth="1"/>
    <col min="15116" max="15116" width="9.21875" style="43" customWidth="1"/>
    <col min="15117" max="15117" width="14.88671875" style="43" customWidth="1"/>
    <col min="15118" max="15118" width="10.88671875" style="43" customWidth="1"/>
    <col min="15119" max="15119" width="3.6640625" style="43" customWidth="1"/>
    <col min="15120" max="15120" width="10.109375" style="43" bestFit="1" customWidth="1"/>
    <col min="15121" max="15121" width="3.6640625" style="43" customWidth="1"/>
    <col min="15122" max="15122" width="19.21875" style="43" customWidth="1"/>
    <col min="15123" max="15123" width="3.6640625" style="43" customWidth="1"/>
    <col min="15124" max="15124" width="18" style="43" customWidth="1"/>
    <col min="15125" max="15126" width="17.88671875" style="43" customWidth="1"/>
    <col min="15127" max="15128" width="1.6640625" style="43" customWidth="1"/>
    <col min="15129" max="15129" width="6" style="43" bestFit="1" customWidth="1"/>
    <col min="15130" max="15358" width="9" style="43"/>
    <col min="15359" max="15359" width="2.109375" style="43" customWidth="1"/>
    <col min="15360" max="15360" width="4.109375" style="43" customWidth="1"/>
    <col min="15361" max="15361" width="20.21875" style="43" customWidth="1"/>
    <col min="15362" max="15362" width="19.6640625" style="43" customWidth="1"/>
    <col min="15363" max="15363" width="3.6640625" style="43" customWidth="1"/>
    <col min="15364" max="15364" width="4.33203125" style="43" customWidth="1"/>
    <col min="15365" max="15365" width="10.6640625" style="43" customWidth="1"/>
    <col min="15366" max="15367" width="5.21875" style="43" customWidth="1"/>
    <col min="15368" max="15368" width="7.77734375" style="43" customWidth="1"/>
    <col min="15369" max="15369" width="5.77734375" style="43" customWidth="1"/>
    <col min="15370" max="15370" width="6.88671875" style="43" customWidth="1"/>
    <col min="15371" max="15371" width="6.77734375" style="43" customWidth="1"/>
    <col min="15372" max="15372" width="9.21875" style="43" customWidth="1"/>
    <col min="15373" max="15373" width="14.88671875" style="43" customWidth="1"/>
    <col min="15374" max="15374" width="10.88671875" style="43" customWidth="1"/>
    <col min="15375" max="15375" width="3.6640625" style="43" customWidth="1"/>
    <col min="15376" max="15376" width="10.109375" style="43" bestFit="1" customWidth="1"/>
    <col min="15377" max="15377" width="3.6640625" style="43" customWidth="1"/>
    <col min="15378" max="15378" width="19.21875" style="43" customWidth="1"/>
    <col min="15379" max="15379" width="3.6640625" style="43" customWidth="1"/>
    <col min="15380" max="15380" width="18" style="43" customWidth="1"/>
    <col min="15381" max="15382" width="17.88671875" style="43" customWidth="1"/>
    <col min="15383" max="15384" width="1.6640625" style="43" customWidth="1"/>
    <col min="15385" max="15385" width="6" style="43" bestFit="1" customWidth="1"/>
    <col min="15386" max="15614" width="9" style="43"/>
    <col min="15615" max="15615" width="2.109375" style="43" customWidth="1"/>
    <col min="15616" max="15616" width="4.109375" style="43" customWidth="1"/>
    <col min="15617" max="15617" width="20.21875" style="43" customWidth="1"/>
    <col min="15618" max="15618" width="19.6640625" style="43" customWidth="1"/>
    <col min="15619" max="15619" width="3.6640625" style="43" customWidth="1"/>
    <col min="15620" max="15620" width="4.33203125" style="43" customWidth="1"/>
    <col min="15621" max="15621" width="10.6640625" style="43" customWidth="1"/>
    <col min="15622" max="15623" width="5.21875" style="43" customWidth="1"/>
    <col min="15624" max="15624" width="7.77734375" style="43" customWidth="1"/>
    <col min="15625" max="15625" width="5.77734375" style="43" customWidth="1"/>
    <col min="15626" max="15626" width="6.88671875" style="43" customWidth="1"/>
    <col min="15627" max="15627" width="6.77734375" style="43" customWidth="1"/>
    <col min="15628" max="15628" width="9.21875" style="43" customWidth="1"/>
    <col min="15629" max="15629" width="14.88671875" style="43" customWidth="1"/>
    <col min="15630" max="15630" width="10.88671875" style="43" customWidth="1"/>
    <col min="15631" max="15631" width="3.6640625" style="43" customWidth="1"/>
    <col min="15632" max="15632" width="10.109375" style="43" bestFit="1" customWidth="1"/>
    <col min="15633" max="15633" width="3.6640625" style="43" customWidth="1"/>
    <col min="15634" max="15634" width="19.21875" style="43" customWidth="1"/>
    <col min="15635" max="15635" width="3.6640625" style="43" customWidth="1"/>
    <col min="15636" max="15636" width="18" style="43" customWidth="1"/>
    <col min="15637" max="15638" width="17.88671875" style="43" customWidth="1"/>
    <col min="15639" max="15640" width="1.6640625" style="43" customWidth="1"/>
    <col min="15641" max="15641" width="6" style="43" bestFit="1" customWidth="1"/>
    <col min="15642" max="15870" width="9" style="43"/>
    <col min="15871" max="15871" width="2.109375" style="43" customWidth="1"/>
    <col min="15872" max="15872" width="4.109375" style="43" customWidth="1"/>
    <col min="15873" max="15873" width="20.21875" style="43" customWidth="1"/>
    <col min="15874" max="15874" width="19.6640625" style="43" customWidth="1"/>
    <col min="15875" max="15875" width="3.6640625" style="43" customWidth="1"/>
    <col min="15876" max="15876" width="4.33203125" style="43" customWidth="1"/>
    <col min="15877" max="15877" width="10.6640625" style="43" customWidth="1"/>
    <col min="15878" max="15879" width="5.21875" style="43" customWidth="1"/>
    <col min="15880" max="15880" width="7.77734375" style="43" customWidth="1"/>
    <col min="15881" max="15881" width="5.77734375" style="43" customWidth="1"/>
    <col min="15882" max="15882" width="6.88671875" style="43" customWidth="1"/>
    <col min="15883" max="15883" width="6.77734375" style="43" customWidth="1"/>
    <col min="15884" max="15884" width="9.21875" style="43" customWidth="1"/>
    <col min="15885" max="15885" width="14.88671875" style="43" customWidth="1"/>
    <col min="15886" max="15886" width="10.88671875" style="43" customWidth="1"/>
    <col min="15887" max="15887" width="3.6640625" style="43" customWidth="1"/>
    <col min="15888" max="15888" width="10.109375" style="43" bestFit="1" customWidth="1"/>
    <col min="15889" max="15889" width="3.6640625" style="43" customWidth="1"/>
    <col min="15890" max="15890" width="19.21875" style="43" customWidth="1"/>
    <col min="15891" max="15891" width="3.6640625" style="43" customWidth="1"/>
    <col min="15892" max="15892" width="18" style="43" customWidth="1"/>
    <col min="15893" max="15894" width="17.88671875" style="43" customWidth="1"/>
    <col min="15895" max="15896" width="1.6640625" style="43" customWidth="1"/>
    <col min="15897" max="15897" width="6" style="43" bestFit="1" customWidth="1"/>
    <col min="15898" max="16126" width="9" style="43"/>
    <col min="16127" max="16127" width="2.109375" style="43" customWidth="1"/>
    <col min="16128" max="16128" width="4.109375" style="43" customWidth="1"/>
    <col min="16129" max="16129" width="20.21875" style="43" customWidth="1"/>
    <col min="16130" max="16130" width="19.6640625" style="43" customWidth="1"/>
    <col min="16131" max="16131" width="3.6640625" style="43" customWidth="1"/>
    <col min="16132" max="16132" width="4.33203125" style="43" customWidth="1"/>
    <col min="16133" max="16133" width="10.6640625" style="43" customWidth="1"/>
    <col min="16134" max="16135" width="5.21875" style="43" customWidth="1"/>
    <col min="16136" max="16136" width="7.77734375" style="43" customWidth="1"/>
    <col min="16137" max="16137" width="5.77734375" style="43" customWidth="1"/>
    <col min="16138" max="16138" width="6.88671875" style="43" customWidth="1"/>
    <col min="16139" max="16139" width="6.77734375" style="43" customWidth="1"/>
    <col min="16140" max="16140" width="9.21875" style="43" customWidth="1"/>
    <col min="16141" max="16141" width="14.88671875" style="43" customWidth="1"/>
    <col min="16142" max="16142" width="10.88671875" style="43" customWidth="1"/>
    <col min="16143" max="16143" width="3.6640625" style="43" customWidth="1"/>
    <col min="16144" max="16144" width="10.109375" style="43" bestFit="1" customWidth="1"/>
    <col min="16145" max="16145" width="3.6640625" style="43" customWidth="1"/>
    <col min="16146" max="16146" width="19.21875" style="43" customWidth="1"/>
    <col min="16147" max="16147" width="3.6640625" style="43" customWidth="1"/>
    <col min="16148" max="16148" width="18" style="43" customWidth="1"/>
    <col min="16149" max="16150" width="17.88671875" style="43" customWidth="1"/>
    <col min="16151" max="16152" width="1.6640625" style="43" customWidth="1"/>
    <col min="16153" max="16153" width="6" style="43" bestFit="1" customWidth="1"/>
    <col min="16154" max="16384" width="9" style="43"/>
  </cols>
  <sheetData>
    <row r="1" spans="1:25" s="99" customFormat="1" ht="27" customHeight="1">
      <c r="A1" s="103"/>
      <c r="B1" s="102"/>
      <c r="U1" s="101" t="s">
        <v>169</v>
      </c>
      <c r="V1" s="100"/>
      <c r="W1" s="100"/>
    </row>
    <row r="2" spans="1:25" s="96" customFormat="1" ht="47.25" customHeight="1">
      <c r="A2" s="216" t="s">
        <v>168</v>
      </c>
      <c r="B2" s="216"/>
      <c r="C2" s="216"/>
      <c r="D2" s="216"/>
      <c r="E2" s="216"/>
      <c r="F2" s="216"/>
      <c r="G2" s="216"/>
      <c r="H2" s="216"/>
      <c r="I2" s="216"/>
      <c r="J2" s="216"/>
      <c r="K2" s="216"/>
      <c r="L2" s="216"/>
      <c r="M2" s="216"/>
      <c r="N2" s="216"/>
      <c r="O2" s="216"/>
      <c r="P2" s="216"/>
      <c r="Q2" s="216"/>
      <c r="R2" s="216"/>
      <c r="S2" s="216"/>
      <c r="T2" s="216"/>
      <c r="U2" s="216"/>
      <c r="V2" s="216"/>
      <c r="W2" s="216"/>
      <c r="X2" s="97"/>
    </row>
    <row r="3" spans="1:25" s="96" customFormat="1" ht="20.25" customHeight="1" thickBot="1">
      <c r="A3" s="98"/>
      <c r="B3" s="98"/>
      <c r="C3" s="98"/>
      <c r="D3" s="98"/>
      <c r="E3" s="98"/>
      <c r="F3" s="98"/>
      <c r="G3" s="98"/>
      <c r="H3" s="98"/>
      <c r="I3" s="98"/>
      <c r="J3" s="98"/>
      <c r="K3" s="98"/>
      <c r="L3" s="98"/>
      <c r="M3" s="98"/>
      <c r="N3" s="98"/>
      <c r="O3" s="98"/>
      <c r="P3" s="98"/>
      <c r="Q3" s="98"/>
      <c r="R3" s="98"/>
      <c r="S3" s="98"/>
      <c r="T3" s="98"/>
      <c r="U3" s="98"/>
      <c r="V3" s="98"/>
      <c r="W3" s="98"/>
      <c r="X3" s="97"/>
    </row>
    <row r="4" spans="1:25" s="95" customFormat="1" ht="27.75" customHeight="1">
      <c r="Q4" s="217" t="s">
        <v>96</v>
      </c>
      <c r="R4" s="218"/>
      <c r="S4" s="218"/>
      <c r="T4" s="218"/>
      <c r="U4" s="218"/>
      <c r="V4" s="219"/>
    </row>
    <row r="5" spans="1:25" s="87" customFormat="1" ht="37.5" customHeight="1">
      <c r="Q5" s="220" t="s">
        <v>6</v>
      </c>
      <c r="R5" s="221"/>
      <c r="S5" s="224"/>
      <c r="T5" s="224"/>
      <c r="U5" s="224"/>
      <c r="V5" s="225"/>
    </row>
    <row r="6" spans="1:25" s="92" customFormat="1" ht="41.25" customHeight="1">
      <c r="B6" s="94" t="s">
        <v>93</v>
      </c>
      <c r="C6" s="207" t="s">
        <v>95</v>
      </c>
      <c r="D6" s="207"/>
      <c r="E6" s="207"/>
      <c r="F6" s="207"/>
      <c r="G6" s="207"/>
      <c r="H6" s="207"/>
      <c r="I6" s="207"/>
      <c r="J6" s="207"/>
      <c r="K6" s="207"/>
      <c r="L6" s="207"/>
      <c r="M6" s="207"/>
      <c r="N6" s="207"/>
      <c r="O6" s="207"/>
      <c r="P6" s="93"/>
      <c r="Q6" s="222" t="s">
        <v>7</v>
      </c>
      <c r="R6" s="223"/>
      <c r="S6" s="226"/>
      <c r="T6" s="226"/>
      <c r="U6" s="226"/>
      <c r="V6" s="227"/>
    </row>
    <row r="7" spans="1:25" s="91" customFormat="1" ht="41.25" customHeight="1" thickBot="1">
      <c r="B7" s="91" t="s">
        <v>93</v>
      </c>
      <c r="C7" s="207" t="s">
        <v>170</v>
      </c>
      <c r="D7" s="207"/>
      <c r="E7" s="207"/>
      <c r="F7" s="207"/>
      <c r="G7" s="207"/>
      <c r="H7" s="207"/>
      <c r="I7" s="207"/>
      <c r="J7" s="207"/>
      <c r="K7" s="207"/>
      <c r="L7" s="207"/>
      <c r="M7" s="207"/>
      <c r="N7" s="207"/>
      <c r="O7" s="207"/>
      <c r="P7" s="207"/>
      <c r="Q7" s="208" t="s">
        <v>9</v>
      </c>
      <c r="R7" s="209"/>
      <c r="S7" s="210"/>
      <c r="T7" s="210"/>
      <c r="U7" s="210"/>
      <c r="V7" s="211"/>
    </row>
    <row r="8" spans="1:25" s="91" customFormat="1" ht="41.25" customHeight="1">
      <c r="B8" s="91" t="s">
        <v>93</v>
      </c>
      <c r="C8" s="207" t="s">
        <v>94</v>
      </c>
      <c r="D8" s="207"/>
      <c r="E8" s="207"/>
      <c r="F8" s="207"/>
      <c r="G8" s="207"/>
      <c r="H8" s="207"/>
      <c r="I8" s="207"/>
      <c r="J8" s="207"/>
      <c r="K8" s="207"/>
      <c r="L8" s="207"/>
      <c r="M8" s="207"/>
      <c r="N8" s="207"/>
      <c r="O8" s="207"/>
      <c r="P8" s="207"/>
    </row>
    <row r="9" spans="1:25" s="87" customFormat="1" ht="41.25" customHeight="1" thickBot="1">
      <c r="B9" s="90" t="s">
        <v>93</v>
      </c>
      <c r="C9" s="212" t="s">
        <v>92</v>
      </c>
      <c r="D9" s="212"/>
      <c r="E9" s="212"/>
      <c r="F9" s="212"/>
      <c r="G9" s="212"/>
      <c r="H9" s="212"/>
      <c r="I9" s="212"/>
      <c r="J9" s="212"/>
      <c r="K9" s="212"/>
      <c r="L9" s="212"/>
      <c r="M9" s="212"/>
      <c r="N9" s="212"/>
      <c r="O9" s="212"/>
      <c r="P9" s="212"/>
      <c r="Q9" s="89"/>
      <c r="R9" s="89"/>
      <c r="U9" s="88"/>
    </row>
    <row r="10" spans="1:25" s="67" customFormat="1" ht="36" customHeight="1" thickBot="1">
      <c r="B10" s="86" t="s">
        <v>50</v>
      </c>
      <c r="C10" s="85" t="s">
        <v>91</v>
      </c>
      <c r="D10" s="85" t="s">
        <v>90</v>
      </c>
      <c r="E10" s="146" t="s">
        <v>89</v>
      </c>
      <c r="F10" s="77" t="s">
        <v>88</v>
      </c>
      <c r="G10" s="85" t="s">
        <v>13</v>
      </c>
      <c r="H10" s="205" t="s">
        <v>87</v>
      </c>
      <c r="I10" s="213"/>
      <c r="J10" s="214" t="s">
        <v>86</v>
      </c>
      <c r="K10" s="215"/>
      <c r="L10" s="205" t="s">
        <v>85</v>
      </c>
      <c r="M10" s="213"/>
      <c r="N10" s="84" t="s">
        <v>6</v>
      </c>
      <c r="O10" s="205" t="s">
        <v>161</v>
      </c>
      <c r="P10" s="213"/>
      <c r="Q10" s="205" t="s">
        <v>162</v>
      </c>
      <c r="R10" s="206"/>
      <c r="S10" s="205" t="s">
        <v>163</v>
      </c>
      <c r="T10" s="206"/>
      <c r="U10" s="76" t="s">
        <v>84</v>
      </c>
      <c r="V10" s="80" t="s">
        <v>83</v>
      </c>
      <c r="Y10" s="83"/>
    </row>
    <row r="11" spans="1:25" s="67" customFormat="1" ht="36" customHeight="1" thickBot="1">
      <c r="B11" s="76" t="s">
        <v>82</v>
      </c>
      <c r="C11" s="76" t="s">
        <v>81</v>
      </c>
      <c r="D11" s="76" t="s">
        <v>80</v>
      </c>
      <c r="E11" s="80" t="s">
        <v>70</v>
      </c>
      <c r="F11" s="82">
        <v>35065</v>
      </c>
      <c r="G11" s="81">
        <v>24</v>
      </c>
      <c r="H11" s="77">
        <v>1</v>
      </c>
      <c r="I11" s="79" t="s">
        <v>79</v>
      </c>
      <c r="J11" s="77">
        <v>1</v>
      </c>
      <c r="K11" s="80" t="s">
        <v>78</v>
      </c>
      <c r="L11" s="77">
        <v>3</v>
      </c>
      <c r="M11" s="79" t="s">
        <v>77</v>
      </c>
      <c r="N11" s="77" t="s">
        <v>76</v>
      </c>
      <c r="O11" s="77">
        <v>1</v>
      </c>
      <c r="P11" s="78" t="str">
        <f t="shared" ref="P11:P31" si="0">IF(O11="","",VLOOKUP(O11,出場種目１,2,FALSE))</f>
        <v>フライングディスクＤ５</v>
      </c>
      <c r="Q11" s="77">
        <v>4</v>
      </c>
      <c r="R11" s="78" t="str">
        <f>IF(Q11="","",VLOOKUP(Q11,出場種目１,2,FALSE))</f>
        <v>メンズ・シティング</v>
      </c>
      <c r="S11" s="77">
        <v>1</v>
      </c>
      <c r="T11" s="78" t="str">
        <f t="shared" ref="T11:T31" si="1">IF(S11="","",VLOOKUP(S11,競技区分,2,FALSE))</f>
        <v>座位</v>
      </c>
      <c r="U11" s="77" t="s">
        <v>75</v>
      </c>
      <c r="V11" s="76"/>
    </row>
    <row r="12" spans="1:25" s="67" customFormat="1" ht="36" customHeight="1">
      <c r="B12" s="75">
        <v>1</v>
      </c>
      <c r="C12" s="75">
        <f>'1'!F11</f>
        <v>0</v>
      </c>
      <c r="D12" s="75">
        <f>'1'!F10</f>
        <v>0</v>
      </c>
      <c r="E12" s="72">
        <f>'1'!T10</f>
        <v>0</v>
      </c>
      <c r="F12" s="147" t="e">
        <f>'1'!AK10</f>
        <v>#NUM!</v>
      </c>
      <c r="G12" s="65" t="e">
        <f>IF(F12="","",DATEDIF(F12,年齢計算!$B$3,"Y"))</f>
        <v>#NUM!</v>
      </c>
      <c r="H12" s="71"/>
      <c r="I12" s="74" t="str">
        <f t="shared" ref="I12:I31" si="2">IF(H12="","",VLOOKUP(H12,年齢区分,2,FALSE))</f>
        <v/>
      </c>
      <c r="J12" s="150">
        <f>'1'!I23</f>
        <v>0</v>
      </c>
      <c r="K12" s="72" t="e">
        <f t="shared" ref="K12:K31" si="3">IF(J12="","",VLOOKUP(J12,障がいの分類,2,FALSE))</f>
        <v>#N/A</v>
      </c>
      <c r="L12" s="150">
        <f>'1'!I24</f>
        <v>0</v>
      </c>
      <c r="M12" s="74" t="str">
        <f t="shared" ref="M12:M31" si="4">IF(L12="","",VLOOKUP(L12,重複障がい,2,FALSE))</f>
        <v>なし</v>
      </c>
      <c r="N12" s="73"/>
      <c r="O12" s="150">
        <f>'1'!N31</f>
        <v>0</v>
      </c>
      <c r="P12" s="72" t="e">
        <f t="shared" si="0"/>
        <v>#N/A</v>
      </c>
      <c r="Q12" s="150">
        <f>'1'!N34</f>
        <v>0</v>
      </c>
      <c r="R12" s="72" t="e">
        <f t="shared" ref="R12:R31" si="5">IF(Q12="","",VLOOKUP(Q12,出場種目１,2,FALSE))</f>
        <v>#N/A</v>
      </c>
      <c r="S12" s="150">
        <f>'1'!N41</f>
        <v>0</v>
      </c>
      <c r="T12" s="72" t="e">
        <f t="shared" si="1"/>
        <v>#N/A</v>
      </c>
      <c r="U12" s="71"/>
      <c r="V12" s="70"/>
    </row>
    <row r="13" spans="1:25" s="67" customFormat="1" ht="36" customHeight="1">
      <c r="B13" s="61">
        <v>2</v>
      </c>
      <c r="C13" s="61">
        <f>'2'!F11</f>
        <v>0</v>
      </c>
      <c r="D13" s="61">
        <f>'2'!F10</f>
        <v>0</v>
      </c>
      <c r="E13" s="56">
        <f>'2'!T10</f>
        <v>0</v>
      </c>
      <c r="F13" s="148" t="e">
        <f>'2'!AK10</f>
        <v>#NUM!</v>
      </c>
      <c r="G13" s="60" t="e">
        <f>IF(F13="","",DATEDIF(F13,年齢計算!$B$3,"Y"))</f>
        <v>#NUM!</v>
      </c>
      <c r="H13" s="54"/>
      <c r="I13" s="58" t="str">
        <f t="shared" si="2"/>
        <v/>
      </c>
      <c r="J13" s="151">
        <f>'2'!I23</f>
        <v>0</v>
      </c>
      <c r="K13" s="59" t="e">
        <f t="shared" si="3"/>
        <v>#N/A</v>
      </c>
      <c r="L13" s="151">
        <f>'2'!I24</f>
        <v>0</v>
      </c>
      <c r="M13" s="58" t="str">
        <f t="shared" si="4"/>
        <v>なし</v>
      </c>
      <c r="N13" s="64"/>
      <c r="O13" s="151">
        <f>'2'!N31</f>
        <v>0</v>
      </c>
      <c r="P13" s="55" t="e">
        <f t="shared" si="0"/>
        <v>#N/A</v>
      </c>
      <c r="Q13" s="151">
        <f>'2'!N34</f>
        <v>0</v>
      </c>
      <c r="R13" s="55" t="e">
        <f t="shared" si="5"/>
        <v>#N/A</v>
      </c>
      <c r="S13" s="151">
        <f>'2'!N41</f>
        <v>0</v>
      </c>
      <c r="T13" s="55" t="e">
        <f t="shared" si="1"/>
        <v>#N/A</v>
      </c>
      <c r="U13" s="54"/>
      <c r="V13" s="53"/>
    </row>
    <row r="14" spans="1:25" s="67" customFormat="1" ht="36" customHeight="1">
      <c r="B14" s="61">
        <v>3</v>
      </c>
      <c r="C14" s="61">
        <f>'3'!F11</f>
        <v>0</v>
      </c>
      <c r="D14" s="61">
        <f>'3'!F10</f>
        <v>0</v>
      </c>
      <c r="E14" s="56">
        <f>'3'!T10</f>
        <v>0</v>
      </c>
      <c r="F14" s="148" t="e">
        <f>'3'!AK10</f>
        <v>#NUM!</v>
      </c>
      <c r="G14" s="60" t="e">
        <f>IF(F14="","",DATEDIF(F14,年齢計算!$B$3,"Y"))</f>
        <v>#NUM!</v>
      </c>
      <c r="H14" s="54"/>
      <c r="I14" s="58" t="str">
        <f t="shared" si="2"/>
        <v/>
      </c>
      <c r="J14" s="151">
        <f>'3'!I23</f>
        <v>0</v>
      </c>
      <c r="K14" s="59" t="e">
        <f t="shared" si="3"/>
        <v>#N/A</v>
      </c>
      <c r="L14" s="151">
        <f>'3'!I24</f>
        <v>0</v>
      </c>
      <c r="M14" s="58" t="str">
        <f t="shared" si="4"/>
        <v>なし</v>
      </c>
      <c r="N14" s="64"/>
      <c r="O14" s="151">
        <f>'3'!N31</f>
        <v>0</v>
      </c>
      <c r="P14" s="55" t="e">
        <f t="shared" si="0"/>
        <v>#N/A</v>
      </c>
      <c r="Q14" s="151">
        <f>'3'!N34</f>
        <v>0</v>
      </c>
      <c r="R14" s="55" t="e">
        <f t="shared" si="5"/>
        <v>#N/A</v>
      </c>
      <c r="S14" s="151">
        <f>'3'!N41</f>
        <v>0</v>
      </c>
      <c r="T14" s="55" t="e">
        <f t="shared" si="1"/>
        <v>#N/A</v>
      </c>
      <c r="U14" s="54"/>
      <c r="V14" s="53"/>
    </row>
    <row r="15" spans="1:25" s="67" customFormat="1" ht="36" customHeight="1">
      <c r="B15" s="61">
        <v>4</v>
      </c>
      <c r="C15" s="61">
        <f>'4'!F11</f>
        <v>0</v>
      </c>
      <c r="D15" s="61">
        <f>'4'!F10</f>
        <v>0</v>
      </c>
      <c r="E15" s="56">
        <f>'4'!T10</f>
        <v>0</v>
      </c>
      <c r="F15" s="148" t="e">
        <f>'4'!AK10</f>
        <v>#NUM!</v>
      </c>
      <c r="G15" s="60" t="e">
        <f>IF(F15="","",DATEDIF(F15,年齢計算!$B$3,"Y"))</f>
        <v>#NUM!</v>
      </c>
      <c r="H15" s="54"/>
      <c r="I15" s="58" t="str">
        <f t="shared" si="2"/>
        <v/>
      </c>
      <c r="J15" s="151">
        <f>'4'!I23</f>
        <v>0</v>
      </c>
      <c r="K15" s="59" t="e">
        <f t="shared" si="3"/>
        <v>#N/A</v>
      </c>
      <c r="L15" s="151">
        <f>'4'!I24</f>
        <v>0</v>
      </c>
      <c r="M15" s="58" t="str">
        <f t="shared" si="4"/>
        <v>なし</v>
      </c>
      <c r="N15" s="64"/>
      <c r="O15" s="151">
        <f>'4'!N31</f>
        <v>0</v>
      </c>
      <c r="P15" s="55" t="e">
        <f t="shared" si="0"/>
        <v>#N/A</v>
      </c>
      <c r="Q15" s="151">
        <f>'4'!N34</f>
        <v>0</v>
      </c>
      <c r="R15" s="55" t="e">
        <f t="shared" si="5"/>
        <v>#N/A</v>
      </c>
      <c r="S15" s="151">
        <f>'4'!N41</f>
        <v>0</v>
      </c>
      <c r="T15" s="55" t="e">
        <f t="shared" si="1"/>
        <v>#N/A</v>
      </c>
      <c r="U15" s="54"/>
      <c r="V15" s="53"/>
    </row>
    <row r="16" spans="1:25" s="67" customFormat="1" ht="36" customHeight="1">
      <c r="B16" s="61">
        <v>5</v>
      </c>
      <c r="C16" s="61">
        <f>'5'!F11</f>
        <v>0</v>
      </c>
      <c r="D16" s="61">
        <f>'5'!F10</f>
        <v>0</v>
      </c>
      <c r="E16" s="56">
        <f>'5'!T10</f>
        <v>0</v>
      </c>
      <c r="F16" s="148" t="e">
        <f>'5'!AK10</f>
        <v>#NUM!</v>
      </c>
      <c r="G16" s="60" t="e">
        <f>IF(F16="","",DATEDIF(F16,年齢計算!$B$3,"Y"))</f>
        <v>#NUM!</v>
      </c>
      <c r="H16" s="54"/>
      <c r="I16" s="58" t="str">
        <f t="shared" si="2"/>
        <v/>
      </c>
      <c r="J16" s="151">
        <f>'5'!I23</f>
        <v>0</v>
      </c>
      <c r="K16" s="59" t="e">
        <f t="shared" si="3"/>
        <v>#N/A</v>
      </c>
      <c r="L16" s="151">
        <f>'5'!I24</f>
        <v>0</v>
      </c>
      <c r="M16" s="58" t="str">
        <f t="shared" si="4"/>
        <v>なし</v>
      </c>
      <c r="N16" s="64"/>
      <c r="O16" s="151">
        <f>'5'!N31</f>
        <v>0</v>
      </c>
      <c r="P16" s="55" t="e">
        <f t="shared" si="0"/>
        <v>#N/A</v>
      </c>
      <c r="Q16" s="151">
        <f>'5'!N34</f>
        <v>0</v>
      </c>
      <c r="R16" s="55" t="e">
        <f t="shared" si="5"/>
        <v>#N/A</v>
      </c>
      <c r="S16" s="151">
        <f>'5'!N41</f>
        <v>0</v>
      </c>
      <c r="T16" s="55" t="e">
        <f t="shared" si="1"/>
        <v>#N/A</v>
      </c>
      <c r="U16" s="54"/>
      <c r="V16" s="53"/>
    </row>
    <row r="17" spans="2:22" s="67" customFormat="1" ht="36" customHeight="1">
      <c r="B17" s="61">
        <v>6</v>
      </c>
      <c r="C17" s="61">
        <f>'6'!F11</f>
        <v>0</v>
      </c>
      <c r="D17" s="61">
        <f>'6'!F10</f>
        <v>0</v>
      </c>
      <c r="E17" s="56">
        <f>'6'!T10</f>
        <v>0</v>
      </c>
      <c r="F17" s="148" t="e">
        <f>'6'!AK10</f>
        <v>#NUM!</v>
      </c>
      <c r="G17" s="60" t="e">
        <f>IF(F17="","",DATEDIF(F17,年齢計算!$B$3,"Y"))</f>
        <v>#NUM!</v>
      </c>
      <c r="H17" s="54"/>
      <c r="I17" s="58" t="str">
        <f t="shared" si="2"/>
        <v/>
      </c>
      <c r="J17" s="151">
        <f>'6'!I23</f>
        <v>0</v>
      </c>
      <c r="K17" s="59" t="e">
        <f t="shared" si="3"/>
        <v>#N/A</v>
      </c>
      <c r="L17" s="151">
        <f>'6'!I24</f>
        <v>0</v>
      </c>
      <c r="M17" s="58" t="str">
        <f t="shared" si="4"/>
        <v>なし</v>
      </c>
      <c r="N17" s="64"/>
      <c r="O17" s="151">
        <f>'6'!N31</f>
        <v>0</v>
      </c>
      <c r="P17" s="55" t="e">
        <f t="shared" si="0"/>
        <v>#N/A</v>
      </c>
      <c r="Q17" s="151">
        <f>'6'!N34</f>
        <v>0</v>
      </c>
      <c r="R17" s="55" t="e">
        <f t="shared" si="5"/>
        <v>#N/A</v>
      </c>
      <c r="S17" s="151">
        <f>'6'!N41</f>
        <v>0</v>
      </c>
      <c r="T17" s="55" t="e">
        <f t="shared" si="1"/>
        <v>#N/A</v>
      </c>
      <c r="U17" s="54"/>
      <c r="V17" s="53"/>
    </row>
    <row r="18" spans="2:22" s="67" customFormat="1" ht="36" customHeight="1">
      <c r="B18" s="61">
        <v>7</v>
      </c>
      <c r="C18" s="61">
        <f>'7'!F11</f>
        <v>0</v>
      </c>
      <c r="D18" s="61">
        <f>'7'!F10</f>
        <v>0</v>
      </c>
      <c r="E18" s="56">
        <f>'7'!T10</f>
        <v>0</v>
      </c>
      <c r="F18" s="148" t="e">
        <f>'7'!AK10</f>
        <v>#NUM!</v>
      </c>
      <c r="G18" s="60" t="e">
        <f>IF(F18="","",DATEDIF(F18,年齢計算!$B$3,"Y"))</f>
        <v>#NUM!</v>
      </c>
      <c r="H18" s="54"/>
      <c r="I18" s="58" t="str">
        <f t="shared" si="2"/>
        <v/>
      </c>
      <c r="J18" s="151">
        <f>'7'!I23</f>
        <v>0</v>
      </c>
      <c r="K18" s="59" t="e">
        <f t="shared" si="3"/>
        <v>#N/A</v>
      </c>
      <c r="L18" s="151">
        <f>'7'!I24</f>
        <v>0</v>
      </c>
      <c r="M18" s="58" t="str">
        <f t="shared" si="4"/>
        <v>なし</v>
      </c>
      <c r="N18" s="64"/>
      <c r="O18" s="151">
        <f>'7'!N31</f>
        <v>0</v>
      </c>
      <c r="P18" s="55" t="e">
        <f t="shared" si="0"/>
        <v>#N/A</v>
      </c>
      <c r="Q18" s="151">
        <f>'7'!N34</f>
        <v>0</v>
      </c>
      <c r="R18" s="55" t="e">
        <f t="shared" si="5"/>
        <v>#N/A</v>
      </c>
      <c r="S18" s="151">
        <f>'7'!N41</f>
        <v>0</v>
      </c>
      <c r="T18" s="55" t="e">
        <f t="shared" si="1"/>
        <v>#N/A</v>
      </c>
      <c r="U18" s="54"/>
      <c r="V18" s="53"/>
    </row>
    <row r="19" spans="2:22" s="67" customFormat="1" ht="36" customHeight="1">
      <c r="B19" s="61">
        <v>8</v>
      </c>
      <c r="C19" s="61">
        <f>'8'!F11</f>
        <v>0</v>
      </c>
      <c r="D19" s="61">
        <f>'8'!F10</f>
        <v>0</v>
      </c>
      <c r="E19" s="56">
        <f>'8'!T10</f>
        <v>0</v>
      </c>
      <c r="F19" s="148" t="e">
        <f>'8'!AK10</f>
        <v>#NUM!</v>
      </c>
      <c r="G19" s="60" t="e">
        <f>IF(F19="","",DATEDIF(F19,年齢計算!$B$3,"Y"))</f>
        <v>#NUM!</v>
      </c>
      <c r="H19" s="54"/>
      <c r="I19" s="58" t="str">
        <f t="shared" si="2"/>
        <v/>
      </c>
      <c r="J19" s="151">
        <f>'8'!I23</f>
        <v>0</v>
      </c>
      <c r="K19" s="59" t="e">
        <f t="shared" si="3"/>
        <v>#N/A</v>
      </c>
      <c r="L19" s="151">
        <f>'8'!I24</f>
        <v>0</v>
      </c>
      <c r="M19" s="58" t="str">
        <f t="shared" si="4"/>
        <v>なし</v>
      </c>
      <c r="N19" s="64"/>
      <c r="O19" s="151">
        <f>'8'!N31</f>
        <v>0</v>
      </c>
      <c r="P19" s="55" t="e">
        <f t="shared" si="0"/>
        <v>#N/A</v>
      </c>
      <c r="Q19" s="151">
        <f>'8'!N34</f>
        <v>0</v>
      </c>
      <c r="R19" s="55" t="e">
        <f t="shared" si="5"/>
        <v>#N/A</v>
      </c>
      <c r="S19" s="151">
        <f>'8'!N41</f>
        <v>0</v>
      </c>
      <c r="T19" s="55" t="e">
        <f t="shared" si="1"/>
        <v>#N/A</v>
      </c>
      <c r="U19" s="54"/>
      <c r="V19" s="53"/>
    </row>
    <row r="20" spans="2:22" s="67" customFormat="1" ht="36" customHeight="1">
      <c r="B20" s="61">
        <v>9</v>
      </c>
      <c r="C20" s="61">
        <f>'9'!F11</f>
        <v>0</v>
      </c>
      <c r="D20" s="61">
        <f>'9'!F10</f>
        <v>0</v>
      </c>
      <c r="E20" s="56">
        <f>'9'!T10</f>
        <v>0</v>
      </c>
      <c r="F20" s="148" t="e">
        <f>'9'!AK10</f>
        <v>#NUM!</v>
      </c>
      <c r="G20" s="60" t="e">
        <f>IF(F20="","",DATEDIF(F20,年齢計算!$B$3,"Y"))</f>
        <v>#NUM!</v>
      </c>
      <c r="H20" s="54"/>
      <c r="I20" s="58" t="str">
        <f t="shared" si="2"/>
        <v/>
      </c>
      <c r="J20" s="151">
        <f>'9'!I23</f>
        <v>0</v>
      </c>
      <c r="K20" s="59" t="e">
        <f t="shared" si="3"/>
        <v>#N/A</v>
      </c>
      <c r="L20" s="151">
        <f>'9'!I24</f>
        <v>0</v>
      </c>
      <c r="M20" s="58" t="str">
        <f t="shared" si="4"/>
        <v>なし</v>
      </c>
      <c r="N20" s="64"/>
      <c r="O20" s="151">
        <f>'9'!N31</f>
        <v>0</v>
      </c>
      <c r="P20" s="55" t="e">
        <f t="shared" si="0"/>
        <v>#N/A</v>
      </c>
      <c r="Q20" s="151">
        <f>'9'!N34</f>
        <v>0</v>
      </c>
      <c r="R20" s="55" t="e">
        <f t="shared" si="5"/>
        <v>#N/A</v>
      </c>
      <c r="S20" s="151">
        <f>'9'!N41</f>
        <v>0</v>
      </c>
      <c r="T20" s="55" t="e">
        <f t="shared" si="1"/>
        <v>#N/A</v>
      </c>
      <c r="U20" s="54"/>
      <c r="V20" s="53"/>
    </row>
    <row r="21" spans="2:22" s="67" customFormat="1" ht="36" customHeight="1">
      <c r="B21" s="61">
        <v>10</v>
      </c>
      <c r="C21" s="61">
        <f>'10'!F11</f>
        <v>0</v>
      </c>
      <c r="D21" s="61">
        <f>'10'!F10</f>
        <v>0</v>
      </c>
      <c r="E21" s="56">
        <f>'10'!T10</f>
        <v>0</v>
      </c>
      <c r="F21" s="148" t="e">
        <f>'10'!AK10</f>
        <v>#NUM!</v>
      </c>
      <c r="G21" s="60" t="e">
        <f>IF(F21="","",DATEDIF(F21,年齢計算!$B$3,"Y"))</f>
        <v>#NUM!</v>
      </c>
      <c r="H21" s="54"/>
      <c r="I21" s="58" t="str">
        <f t="shared" si="2"/>
        <v/>
      </c>
      <c r="J21" s="151">
        <f>'10'!I23</f>
        <v>0</v>
      </c>
      <c r="K21" s="59" t="e">
        <f t="shared" si="3"/>
        <v>#N/A</v>
      </c>
      <c r="L21" s="151">
        <f>'10'!I24</f>
        <v>0</v>
      </c>
      <c r="M21" s="58" t="str">
        <f t="shared" si="4"/>
        <v>なし</v>
      </c>
      <c r="N21" s="64"/>
      <c r="O21" s="151">
        <f>'10'!N31</f>
        <v>0</v>
      </c>
      <c r="P21" s="55" t="e">
        <f t="shared" si="0"/>
        <v>#N/A</v>
      </c>
      <c r="Q21" s="151">
        <f>'10'!N34</f>
        <v>0</v>
      </c>
      <c r="R21" s="55" t="e">
        <f t="shared" si="5"/>
        <v>#N/A</v>
      </c>
      <c r="S21" s="151">
        <f>'10'!N41</f>
        <v>0</v>
      </c>
      <c r="T21" s="55" t="e">
        <f t="shared" si="1"/>
        <v>#N/A</v>
      </c>
      <c r="U21" s="54"/>
      <c r="V21" s="53"/>
    </row>
    <row r="22" spans="2:22" s="67" customFormat="1" ht="36" customHeight="1">
      <c r="B22" s="61">
        <v>11</v>
      </c>
      <c r="C22" s="61">
        <f>'11'!F11</f>
        <v>0</v>
      </c>
      <c r="D22" s="61">
        <f>'11'!F10</f>
        <v>0</v>
      </c>
      <c r="E22" s="56">
        <f>'11'!T10</f>
        <v>0</v>
      </c>
      <c r="F22" s="148" t="e">
        <f>'11'!AK10</f>
        <v>#NUM!</v>
      </c>
      <c r="G22" s="60" t="e">
        <f>IF(F22="","",DATEDIF(F22,年齢計算!$B$3,"Y"))</f>
        <v>#NUM!</v>
      </c>
      <c r="H22" s="54"/>
      <c r="I22" s="58" t="str">
        <f t="shared" si="2"/>
        <v/>
      </c>
      <c r="J22" s="151">
        <f>'11'!I23</f>
        <v>0</v>
      </c>
      <c r="K22" s="59" t="e">
        <f t="shared" si="3"/>
        <v>#N/A</v>
      </c>
      <c r="L22" s="151">
        <f>'11'!I24</f>
        <v>0</v>
      </c>
      <c r="M22" s="58" t="str">
        <f t="shared" si="4"/>
        <v>なし</v>
      </c>
      <c r="N22" s="64"/>
      <c r="O22" s="151">
        <f>'11'!N31</f>
        <v>0</v>
      </c>
      <c r="P22" s="55" t="e">
        <f t="shared" si="0"/>
        <v>#N/A</v>
      </c>
      <c r="Q22" s="151">
        <f>'11'!N34</f>
        <v>0</v>
      </c>
      <c r="R22" s="55" t="e">
        <f t="shared" si="5"/>
        <v>#N/A</v>
      </c>
      <c r="S22" s="151">
        <f>'11'!N41</f>
        <v>0</v>
      </c>
      <c r="T22" s="55" t="e">
        <f t="shared" si="1"/>
        <v>#N/A</v>
      </c>
      <c r="U22" s="54"/>
      <c r="V22" s="53"/>
    </row>
    <row r="23" spans="2:22" s="67" customFormat="1" ht="36" customHeight="1">
      <c r="B23" s="61">
        <v>12</v>
      </c>
      <c r="C23" s="61">
        <f>'12'!F11</f>
        <v>0</v>
      </c>
      <c r="D23" s="61">
        <f>'12'!F10</f>
        <v>0</v>
      </c>
      <c r="E23" s="56">
        <f>'12'!T10</f>
        <v>0</v>
      </c>
      <c r="F23" s="148" t="e">
        <f>'12'!AK10</f>
        <v>#NUM!</v>
      </c>
      <c r="G23" s="60" t="e">
        <f>IF(F23="","",DATEDIF(F23,年齢計算!$B$3,"Y"))</f>
        <v>#NUM!</v>
      </c>
      <c r="H23" s="54"/>
      <c r="I23" s="58" t="str">
        <f t="shared" si="2"/>
        <v/>
      </c>
      <c r="J23" s="151">
        <f>'12'!I23</f>
        <v>0</v>
      </c>
      <c r="K23" s="59" t="e">
        <f t="shared" si="3"/>
        <v>#N/A</v>
      </c>
      <c r="L23" s="151">
        <f>'12'!I24</f>
        <v>0</v>
      </c>
      <c r="M23" s="58" t="str">
        <f t="shared" si="4"/>
        <v>なし</v>
      </c>
      <c r="N23" s="64"/>
      <c r="O23" s="151">
        <f>'12'!N31</f>
        <v>0</v>
      </c>
      <c r="P23" s="55" t="e">
        <f t="shared" si="0"/>
        <v>#N/A</v>
      </c>
      <c r="Q23" s="151">
        <f>'12'!N34</f>
        <v>0</v>
      </c>
      <c r="R23" s="55" t="e">
        <f t="shared" si="5"/>
        <v>#N/A</v>
      </c>
      <c r="S23" s="151">
        <f>'12'!N41</f>
        <v>0</v>
      </c>
      <c r="T23" s="55" t="e">
        <f t="shared" si="1"/>
        <v>#N/A</v>
      </c>
      <c r="U23" s="54"/>
      <c r="V23" s="53"/>
    </row>
    <row r="24" spans="2:22" s="67" customFormat="1" ht="36" customHeight="1">
      <c r="B24" s="61">
        <v>13</v>
      </c>
      <c r="C24" s="61">
        <f>'13'!F11</f>
        <v>0</v>
      </c>
      <c r="D24" s="61">
        <f>'13'!F10</f>
        <v>0</v>
      </c>
      <c r="E24" s="56">
        <f>'13'!T10</f>
        <v>0</v>
      </c>
      <c r="F24" s="148" t="e">
        <f>'13'!AK10</f>
        <v>#NUM!</v>
      </c>
      <c r="G24" s="60" t="e">
        <f>IF(F24="","",DATEDIF(F24,年齢計算!$B$3,"Y"))</f>
        <v>#NUM!</v>
      </c>
      <c r="H24" s="54"/>
      <c r="I24" s="58" t="str">
        <f t="shared" si="2"/>
        <v/>
      </c>
      <c r="J24" s="151">
        <f>'13'!I23</f>
        <v>0</v>
      </c>
      <c r="K24" s="59" t="e">
        <f t="shared" si="3"/>
        <v>#N/A</v>
      </c>
      <c r="L24" s="151">
        <f>'13'!I24</f>
        <v>0</v>
      </c>
      <c r="M24" s="58" t="str">
        <f t="shared" si="4"/>
        <v>なし</v>
      </c>
      <c r="N24" s="64"/>
      <c r="O24" s="151">
        <f>'13'!N31</f>
        <v>0</v>
      </c>
      <c r="P24" s="55" t="e">
        <f t="shared" si="0"/>
        <v>#N/A</v>
      </c>
      <c r="Q24" s="151">
        <f>'13'!N34</f>
        <v>0</v>
      </c>
      <c r="R24" s="55" t="e">
        <f t="shared" si="5"/>
        <v>#N/A</v>
      </c>
      <c r="S24" s="151">
        <f>'13'!N41</f>
        <v>0</v>
      </c>
      <c r="T24" s="55" t="e">
        <f t="shared" si="1"/>
        <v>#N/A</v>
      </c>
      <c r="U24" s="54"/>
      <c r="V24" s="53"/>
    </row>
    <row r="25" spans="2:22" s="67" customFormat="1" ht="36" customHeight="1">
      <c r="B25" s="61">
        <v>14</v>
      </c>
      <c r="C25" s="61">
        <f>'14'!F11</f>
        <v>0</v>
      </c>
      <c r="D25" s="61">
        <f>'14'!F10</f>
        <v>0</v>
      </c>
      <c r="E25" s="56">
        <f>'14'!T10</f>
        <v>0</v>
      </c>
      <c r="F25" s="148" t="e">
        <f>'14'!AK10</f>
        <v>#NUM!</v>
      </c>
      <c r="G25" s="60" t="e">
        <f>IF(F25="","",DATEDIF(F25,年齢計算!$B$3,"Y"))</f>
        <v>#NUM!</v>
      </c>
      <c r="H25" s="54"/>
      <c r="I25" s="58" t="str">
        <f t="shared" si="2"/>
        <v/>
      </c>
      <c r="J25" s="151">
        <f>'14'!I23</f>
        <v>0</v>
      </c>
      <c r="K25" s="59" t="e">
        <f t="shared" si="3"/>
        <v>#N/A</v>
      </c>
      <c r="L25" s="151">
        <f>'14'!I24</f>
        <v>0</v>
      </c>
      <c r="M25" s="58" t="str">
        <f t="shared" si="4"/>
        <v>なし</v>
      </c>
      <c r="N25" s="64"/>
      <c r="O25" s="151">
        <f>'14'!N31</f>
        <v>0</v>
      </c>
      <c r="P25" s="55" t="e">
        <f t="shared" si="0"/>
        <v>#N/A</v>
      </c>
      <c r="Q25" s="151">
        <f>'14'!N34</f>
        <v>0</v>
      </c>
      <c r="R25" s="55" t="e">
        <f t="shared" si="5"/>
        <v>#N/A</v>
      </c>
      <c r="S25" s="151">
        <f>'14'!N41</f>
        <v>0</v>
      </c>
      <c r="T25" s="55" t="e">
        <f t="shared" si="1"/>
        <v>#N/A</v>
      </c>
      <c r="U25" s="54"/>
      <c r="V25" s="53"/>
    </row>
    <row r="26" spans="2:22" s="67" customFormat="1" ht="36" customHeight="1">
      <c r="B26" s="61">
        <v>15</v>
      </c>
      <c r="C26" s="61">
        <f>'15'!F11</f>
        <v>0</v>
      </c>
      <c r="D26" s="61">
        <f>'15'!F10</f>
        <v>0</v>
      </c>
      <c r="E26" s="56">
        <f>'15'!T10</f>
        <v>0</v>
      </c>
      <c r="F26" s="148" t="e">
        <f>'15'!AK10</f>
        <v>#NUM!</v>
      </c>
      <c r="G26" s="60" t="e">
        <f>IF(F26="","",DATEDIF(F26,年齢計算!$B$3,"Y"))</f>
        <v>#NUM!</v>
      </c>
      <c r="H26" s="54"/>
      <c r="I26" s="69" t="str">
        <f t="shared" si="2"/>
        <v/>
      </c>
      <c r="J26" s="151">
        <f>'15'!I23</f>
        <v>0</v>
      </c>
      <c r="K26" s="56" t="e">
        <f t="shared" si="3"/>
        <v>#N/A</v>
      </c>
      <c r="L26" s="151">
        <f>'15'!I24</f>
        <v>0</v>
      </c>
      <c r="M26" s="69" t="str">
        <f t="shared" si="4"/>
        <v>なし</v>
      </c>
      <c r="N26" s="57"/>
      <c r="O26" s="151">
        <f>'15'!N31</f>
        <v>0</v>
      </c>
      <c r="P26" s="68" t="e">
        <f t="shared" si="0"/>
        <v>#N/A</v>
      </c>
      <c r="Q26" s="151">
        <f>'15'!N34</f>
        <v>0</v>
      </c>
      <c r="R26" s="68" t="e">
        <f t="shared" si="5"/>
        <v>#N/A</v>
      </c>
      <c r="S26" s="151">
        <f>'15'!N41</f>
        <v>0</v>
      </c>
      <c r="T26" s="68" t="e">
        <f t="shared" si="1"/>
        <v>#N/A</v>
      </c>
      <c r="U26" s="54"/>
      <c r="V26" s="53"/>
    </row>
    <row r="27" spans="2:22" ht="36" customHeight="1">
      <c r="B27" s="66">
        <v>16</v>
      </c>
      <c r="C27" s="66">
        <f>'16'!F11</f>
        <v>0</v>
      </c>
      <c r="D27" s="66">
        <f>'16'!F10</f>
        <v>0</v>
      </c>
      <c r="E27" s="59">
        <f>'16'!T10</f>
        <v>0</v>
      </c>
      <c r="F27" s="148" t="e">
        <f>'16'!AK10</f>
        <v>#NUM!</v>
      </c>
      <c r="G27" s="65" t="e">
        <f>IF(F27="","",DATEDIF(F27,年齢計算!$B$3,"Y"))</f>
        <v>#NUM!</v>
      </c>
      <c r="H27" s="54"/>
      <c r="I27" s="58" t="str">
        <f t="shared" si="2"/>
        <v/>
      </c>
      <c r="J27" s="151">
        <f>'16'!I23</f>
        <v>0</v>
      </c>
      <c r="K27" s="59" t="e">
        <f t="shared" si="3"/>
        <v>#N/A</v>
      </c>
      <c r="L27" s="151">
        <f>'16'!I24</f>
        <v>0</v>
      </c>
      <c r="M27" s="58" t="str">
        <f t="shared" si="4"/>
        <v>なし</v>
      </c>
      <c r="N27" s="64"/>
      <c r="O27" s="151">
        <f>'16'!N31</f>
        <v>0</v>
      </c>
      <c r="P27" s="55" t="e">
        <f t="shared" si="0"/>
        <v>#N/A</v>
      </c>
      <c r="Q27" s="151">
        <f>'16'!N34</f>
        <v>0</v>
      </c>
      <c r="R27" s="55" t="e">
        <f t="shared" si="5"/>
        <v>#N/A</v>
      </c>
      <c r="S27" s="151">
        <f>'16'!N41</f>
        <v>0</v>
      </c>
      <c r="T27" s="55" t="e">
        <f t="shared" si="1"/>
        <v>#N/A</v>
      </c>
      <c r="U27" s="63"/>
      <c r="V27" s="62"/>
    </row>
    <row r="28" spans="2:22" ht="36" customHeight="1">
      <c r="B28" s="61">
        <v>17</v>
      </c>
      <c r="C28" s="61">
        <f>'17'!F11</f>
        <v>0</v>
      </c>
      <c r="D28" s="61">
        <f>'17'!F10</f>
        <v>0</v>
      </c>
      <c r="E28" s="56">
        <f>'17'!T10</f>
        <v>0</v>
      </c>
      <c r="F28" s="148" t="e">
        <f>'17'!AK10</f>
        <v>#NUM!</v>
      </c>
      <c r="G28" s="60" t="e">
        <f>IF(F28="","",DATEDIF(F28,年齢計算!$B$3,"Y"))</f>
        <v>#NUM!</v>
      </c>
      <c r="H28" s="54"/>
      <c r="I28" s="58" t="str">
        <f t="shared" si="2"/>
        <v/>
      </c>
      <c r="J28" s="151">
        <f>'17'!I23</f>
        <v>0</v>
      </c>
      <c r="K28" s="59" t="e">
        <f t="shared" si="3"/>
        <v>#N/A</v>
      </c>
      <c r="L28" s="151">
        <f>'17'!I24</f>
        <v>0</v>
      </c>
      <c r="M28" s="58" t="str">
        <f t="shared" si="4"/>
        <v>なし</v>
      </c>
      <c r="N28" s="57"/>
      <c r="O28" s="151">
        <f>'17'!N31</f>
        <v>0</v>
      </c>
      <c r="P28" s="55" t="e">
        <f t="shared" si="0"/>
        <v>#N/A</v>
      </c>
      <c r="Q28" s="151">
        <f>'17'!N34</f>
        <v>0</v>
      </c>
      <c r="R28" s="55" t="e">
        <f t="shared" si="5"/>
        <v>#N/A</v>
      </c>
      <c r="S28" s="151">
        <f>'17'!N41</f>
        <v>0</v>
      </c>
      <c r="T28" s="55" t="e">
        <f t="shared" si="1"/>
        <v>#N/A</v>
      </c>
      <c r="U28" s="54"/>
      <c r="V28" s="53"/>
    </row>
    <row r="29" spans="2:22" ht="36" customHeight="1">
      <c r="B29" s="61">
        <v>18</v>
      </c>
      <c r="C29" s="61">
        <f>'18'!F11</f>
        <v>0</v>
      </c>
      <c r="D29" s="61">
        <f>'18'!F10</f>
        <v>0</v>
      </c>
      <c r="E29" s="56">
        <f>'18'!T10</f>
        <v>0</v>
      </c>
      <c r="F29" s="148" t="e">
        <f>'18'!AK10</f>
        <v>#NUM!</v>
      </c>
      <c r="G29" s="60" t="e">
        <f>IF(F29="","",DATEDIF(F29,年齢計算!$B$3,"Y"))</f>
        <v>#NUM!</v>
      </c>
      <c r="H29" s="54"/>
      <c r="I29" s="58" t="str">
        <f t="shared" si="2"/>
        <v/>
      </c>
      <c r="J29" s="151">
        <f>'18'!I23</f>
        <v>0</v>
      </c>
      <c r="K29" s="59" t="e">
        <f t="shared" si="3"/>
        <v>#N/A</v>
      </c>
      <c r="L29" s="151">
        <f>'18'!I24</f>
        <v>0</v>
      </c>
      <c r="M29" s="58" t="str">
        <f t="shared" si="4"/>
        <v>なし</v>
      </c>
      <c r="N29" s="57"/>
      <c r="O29" s="151">
        <f>'18'!N31</f>
        <v>0</v>
      </c>
      <c r="P29" s="55" t="e">
        <f t="shared" si="0"/>
        <v>#N/A</v>
      </c>
      <c r="Q29" s="151">
        <f>'18'!N34</f>
        <v>0</v>
      </c>
      <c r="R29" s="55" t="e">
        <f t="shared" si="5"/>
        <v>#N/A</v>
      </c>
      <c r="S29" s="151">
        <f>'18'!N41</f>
        <v>0</v>
      </c>
      <c r="T29" s="55" t="e">
        <f t="shared" si="1"/>
        <v>#N/A</v>
      </c>
      <c r="U29" s="54"/>
      <c r="V29" s="53"/>
    </row>
    <row r="30" spans="2:22" ht="36" customHeight="1">
      <c r="B30" s="61">
        <v>19</v>
      </c>
      <c r="C30" s="61">
        <f>'19'!F11</f>
        <v>0</v>
      </c>
      <c r="D30" s="61">
        <f>'19'!F10</f>
        <v>0</v>
      </c>
      <c r="E30" s="56">
        <f>'19'!T10</f>
        <v>0</v>
      </c>
      <c r="F30" s="148" t="e">
        <f>'19'!AK10</f>
        <v>#NUM!</v>
      </c>
      <c r="G30" s="60" t="e">
        <f>IF(F30="","",DATEDIF(F30,年齢計算!$B$3,"Y"))</f>
        <v>#NUM!</v>
      </c>
      <c r="H30" s="54"/>
      <c r="I30" s="58" t="str">
        <f t="shared" si="2"/>
        <v/>
      </c>
      <c r="J30" s="151">
        <f>'19'!I23</f>
        <v>0</v>
      </c>
      <c r="K30" s="59" t="e">
        <f t="shared" si="3"/>
        <v>#N/A</v>
      </c>
      <c r="L30" s="151">
        <f>'19'!I24</f>
        <v>0</v>
      </c>
      <c r="M30" s="58" t="str">
        <f t="shared" si="4"/>
        <v>なし</v>
      </c>
      <c r="N30" s="57"/>
      <c r="O30" s="151">
        <f>'19'!N31</f>
        <v>0</v>
      </c>
      <c r="P30" s="55" t="e">
        <f t="shared" si="0"/>
        <v>#N/A</v>
      </c>
      <c r="Q30" s="151">
        <f>'19'!N34</f>
        <v>0</v>
      </c>
      <c r="R30" s="55" t="e">
        <f t="shared" si="5"/>
        <v>#N/A</v>
      </c>
      <c r="S30" s="151">
        <f>'19'!N41</f>
        <v>0</v>
      </c>
      <c r="T30" s="55" t="e">
        <f t="shared" si="1"/>
        <v>#N/A</v>
      </c>
      <c r="U30" s="54"/>
      <c r="V30" s="53"/>
    </row>
    <row r="31" spans="2:22" ht="36" customHeight="1" thickBot="1">
      <c r="B31" s="52">
        <v>20</v>
      </c>
      <c r="C31" s="52">
        <f>'20'!F11</f>
        <v>0</v>
      </c>
      <c r="D31" s="52">
        <f>'20'!F10</f>
        <v>0</v>
      </c>
      <c r="E31" s="47">
        <f>'20'!T10</f>
        <v>0</v>
      </c>
      <c r="F31" s="149" t="e">
        <f>'20'!AK10</f>
        <v>#NUM!</v>
      </c>
      <c r="G31" s="51" t="e">
        <f>IF(F31="","",DATEDIF(F31,年齢計算!$B$3,"Y"))</f>
        <v>#NUM!</v>
      </c>
      <c r="H31" s="45"/>
      <c r="I31" s="49" t="str">
        <f t="shared" si="2"/>
        <v/>
      </c>
      <c r="J31" s="152">
        <f>'20'!I23</f>
        <v>0</v>
      </c>
      <c r="K31" s="50" t="e">
        <f t="shared" si="3"/>
        <v>#N/A</v>
      </c>
      <c r="L31" s="152">
        <f>'20'!I24</f>
        <v>0</v>
      </c>
      <c r="M31" s="49" t="str">
        <f t="shared" si="4"/>
        <v>なし</v>
      </c>
      <c r="N31" s="48"/>
      <c r="O31" s="152">
        <f>'20'!N31</f>
        <v>0</v>
      </c>
      <c r="P31" s="46" t="e">
        <f t="shared" si="0"/>
        <v>#N/A</v>
      </c>
      <c r="Q31" s="152">
        <f>'20'!N34</f>
        <v>0</v>
      </c>
      <c r="R31" s="46" t="e">
        <f t="shared" si="5"/>
        <v>#N/A</v>
      </c>
      <c r="S31" s="152">
        <f>'20'!N41</f>
        <v>0</v>
      </c>
      <c r="T31" s="46" t="e">
        <f t="shared" si="1"/>
        <v>#N/A</v>
      </c>
      <c r="U31" s="45"/>
      <c r="V31" s="44"/>
    </row>
  </sheetData>
  <mergeCells count="18">
    <mergeCell ref="A2:W2"/>
    <mergeCell ref="Q4:V4"/>
    <mergeCell ref="Q5:R5"/>
    <mergeCell ref="C6:O6"/>
    <mergeCell ref="Q6:R6"/>
    <mergeCell ref="S5:V5"/>
    <mergeCell ref="S6:V6"/>
    <mergeCell ref="Q10:R10"/>
    <mergeCell ref="C7:P7"/>
    <mergeCell ref="Q7:R7"/>
    <mergeCell ref="S10:T10"/>
    <mergeCell ref="S7:V7"/>
    <mergeCell ref="C8:P8"/>
    <mergeCell ref="C9:P9"/>
    <mergeCell ref="H10:I10"/>
    <mergeCell ref="J10:K10"/>
    <mergeCell ref="L10:M10"/>
    <mergeCell ref="O10:P10"/>
  </mergeCells>
  <phoneticPr fontId="2"/>
  <dataValidations count="10">
    <dataValidation type="list" allowBlank="1" showDropDown="1" showInputMessage="1" showErrorMessage="1" sqref="L32:L1048576" xr:uid="{9A4B852B-78B8-4EE3-967E-658E5ABA419C}">
      <formula1>"0,1,2,3,4,5,6,7"</formula1>
    </dataValidation>
    <dataValidation allowBlank="1" showDropDown="1" showInputMessage="1" showErrorMessage="1" sqref="E12" xr:uid="{5044F22F-0DF0-4814-9425-5CCB13F60BD7}"/>
    <dataValidation allowBlank="1" showInputMessage="1" showErrorMessage="1" sqref="IX10:IX31 ST10:ST31 ACP10:ACP31 AML10:AML31 AWH10:AWH31 BGD10:BGD31 BPZ10:BPZ31 BZV10:BZV31 CJR10:CJR31 CTN10:CTN31 DDJ10:DDJ31 DNF10:DNF31 DXB10:DXB31 EGX10:EGX31 EQT10:EQT31 FAP10:FAP31 FKL10:FKL31 FUH10:FUH31 GED10:GED31 GNZ10:GNZ31 GXV10:GXV31 HHR10:HHR31 HRN10:HRN31 IBJ10:IBJ31 ILF10:ILF31 IVB10:IVB31 JEX10:JEX31 JOT10:JOT31 JYP10:JYP31 KIL10:KIL31 KSH10:KSH31 LCD10:LCD31 LLZ10:LLZ31 LVV10:LVV31 MFR10:MFR31 MPN10:MPN31 MZJ10:MZJ31 NJF10:NJF31 NTB10:NTB31 OCX10:OCX31 OMT10:OMT31 OWP10:OWP31 PGL10:PGL31 PQH10:PQH31 QAD10:QAD31 QJZ10:QJZ31 QTV10:QTV31 RDR10:RDR31 RNN10:RNN31 RXJ10:RXJ31 SHF10:SHF31 SRB10:SRB31 TAX10:TAX31 TKT10:TKT31 TUP10:TUP31 UEL10:UEL31 UOH10:UOH31 UYD10:UYD31 VHZ10:VHZ31 VRV10:VRV31 WBR10:WBR31 WLN10:WLN31 WVJ10:WVJ31 D65531:D65567 IX65531:IX65567 ST65531:ST65567 ACP65531:ACP65567 AML65531:AML65567 AWH65531:AWH65567 BGD65531:BGD65567 BPZ65531:BPZ65567 BZV65531:BZV65567 CJR65531:CJR65567 CTN65531:CTN65567 DDJ65531:DDJ65567 DNF65531:DNF65567 DXB65531:DXB65567 EGX65531:EGX65567 EQT65531:EQT65567 FAP65531:FAP65567 FKL65531:FKL65567 FUH65531:FUH65567 GED65531:GED65567 GNZ65531:GNZ65567 GXV65531:GXV65567 HHR65531:HHR65567 HRN65531:HRN65567 IBJ65531:IBJ65567 ILF65531:ILF65567 IVB65531:IVB65567 JEX65531:JEX65567 JOT65531:JOT65567 JYP65531:JYP65567 KIL65531:KIL65567 KSH65531:KSH65567 LCD65531:LCD65567 LLZ65531:LLZ65567 LVV65531:LVV65567 MFR65531:MFR65567 MPN65531:MPN65567 MZJ65531:MZJ65567 NJF65531:NJF65567 NTB65531:NTB65567 OCX65531:OCX65567 OMT65531:OMT65567 OWP65531:OWP65567 PGL65531:PGL65567 PQH65531:PQH65567 QAD65531:QAD65567 QJZ65531:QJZ65567 QTV65531:QTV65567 RDR65531:RDR65567 RNN65531:RNN65567 RXJ65531:RXJ65567 SHF65531:SHF65567 SRB65531:SRB65567 TAX65531:TAX65567 TKT65531:TKT65567 TUP65531:TUP65567 UEL65531:UEL65567 UOH65531:UOH65567 UYD65531:UYD65567 VHZ65531:VHZ65567 VRV65531:VRV65567 WBR65531:WBR65567 WLN65531:WLN65567 WVJ65531:WVJ65567 D131067:D131103 IX131067:IX131103 ST131067:ST131103 ACP131067:ACP131103 AML131067:AML131103 AWH131067:AWH131103 BGD131067:BGD131103 BPZ131067:BPZ131103 BZV131067:BZV131103 CJR131067:CJR131103 CTN131067:CTN131103 DDJ131067:DDJ131103 DNF131067:DNF131103 DXB131067:DXB131103 EGX131067:EGX131103 EQT131067:EQT131103 FAP131067:FAP131103 FKL131067:FKL131103 FUH131067:FUH131103 GED131067:GED131103 GNZ131067:GNZ131103 GXV131067:GXV131103 HHR131067:HHR131103 HRN131067:HRN131103 IBJ131067:IBJ131103 ILF131067:ILF131103 IVB131067:IVB131103 JEX131067:JEX131103 JOT131067:JOT131103 JYP131067:JYP131103 KIL131067:KIL131103 KSH131067:KSH131103 LCD131067:LCD131103 LLZ131067:LLZ131103 LVV131067:LVV131103 MFR131067:MFR131103 MPN131067:MPN131103 MZJ131067:MZJ131103 NJF131067:NJF131103 NTB131067:NTB131103 OCX131067:OCX131103 OMT131067:OMT131103 OWP131067:OWP131103 PGL131067:PGL131103 PQH131067:PQH131103 QAD131067:QAD131103 QJZ131067:QJZ131103 QTV131067:QTV131103 RDR131067:RDR131103 RNN131067:RNN131103 RXJ131067:RXJ131103 SHF131067:SHF131103 SRB131067:SRB131103 TAX131067:TAX131103 TKT131067:TKT131103 TUP131067:TUP131103 UEL131067:UEL131103 UOH131067:UOH131103 UYD131067:UYD131103 VHZ131067:VHZ131103 VRV131067:VRV131103 WBR131067:WBR131103 WLN131067:WLN131103 WVJ131067:WVJ131103 D196603:D196639 IX196603:IX196639 ST196603:ST196639 ACP196603:ACP196639 AML196603:AML196639 AWH196603:AWH196639 BGD196603:BGD196639 BPZ196603:BPZ196639 BZV196603:BZV196639 CJR196603:CJR196639 CTN196603:CTN196639 DDJ196603:DDJ196639 DNF196603:DNF196639 DXB196603:DXB196639 EGX196603:EGX196639 EQT196603:EQT196639 FAP196603:FAP196639 FKL196603:FKL196639 FUH196603:FUH196639 GED196603:GED196639 GNZ196603:GNZ196639 GXV196603:GXV196639 HHR196603:HHR196639 HRN196603:HRN196639 IBJ196603:IBJ196639 ILF196603:ILF196639 IVB196603:IVB196639 JEX196603:JEX196639 JOT196603:JOT196639 JYP196603:JYP196639 KIL196603:KIL196639 KSH196603:KSH196639 LCD196603:LCD196639 LLZ196603:LLZ196639 LVV196603:LVV196639 MFR196603:MFR196639 MPN196603:MPN196639 MZJ196603:MZJ196639 NJF196603:NJF196639 NTB196603:NTB196639 OCX196603:OCX196639 OMT196603:OMT196639 OWP196603:OWP196639 PGL196603:PGL196639 PQH196603:PQH196639 QAD196603:QAD196639 QJZ196603:QJZ196639 QTV196603:QTV196639 RDR196603:RDR196639 RNN196603:RNN196639 RXJ196603:RXJ196639 SHF196603:SHF196639 SRB196603:SRB196639 TAX196603:TAX196639 TKT196603:TKT196639 TUP196603:TUP196639 UEL196603:UEL196639 UOH196603:UOH196639 UYD196603:UYD196639 VHZ196603:VHZ196639 VRV196603:VRV196639 WBR196603:WBR196639 WLN196603:WLN196639 WVJ196603:WVJ196639 D262139:D262175 IX262139:IX262175 ST262139:ST262175 ACP262139:ACP262175 AML262139:AML262175 AWH262139:AWH262175 BGD262139:BGD262175 BPZ262139:BPZ262175 BZV262139:BZV262175 CJR262139:CJR262175 CTN262139:CTN262175 DDJ262139:DDJ262175 DNF262139:DNF262175 DXB262139:DXB262175 EGX262139:EGX262175 EQT262139:EQT262175 FAP262139:FAP262175 FKL262139:FKL262175 FUH262139:FUH262175 GED262139:GED262175 GNZ262139:GNZ262175 GXV262139:GXV262175 HHR262139:HHR262175 HRN262139:HRN262175 IBJ262139:IBJ262175 ILF262139:ILF262175 IVB262139:IVB262175 JEX262139:JEX262175 JOT262139:JOT262175 JYP262139:JYP262175 KIL262139:KIL262175 KSH262139:KSH262175 LCD262139:LCD262175 LLZ262139:LLZ262175 LVV262139:LVV262175 MFR262139:MFR262175 MPN262139:MPN262175 MZJ262139:MZJ262175 NJF262139:NJF262175 NTB262139:NTB262175 OCX262139:OCX262175 OMT262139:OMT262175 OWP262139:OWP262175 PGL262139:PGL262175 PQH262139:PQH262175 QAD262139:QAD262175 QJZ262139:QJZ262175 QTV262139:QTV262175 RDR262139:RDR262175 RNN262139:RNN262175 RXJ262139:RXJ262175 SHF262139:SHF262175 SRB262139:SRB262175 TAX262139:TAX262175 TKT262139:TKT262175 TUP262139:TUP262175 UEL262139:UEL262175 UOH262139:UOH262175 UYD262139:UYD262175 VHZ262139:VHZ262175 VRV262139:VRV262175 WBR262139:WBR262175 WLN262139:WLN262175 WVJ262139:WVJ262175 D327675:D327711 IX327675:IX327711 ST327675:ST327711 ACP327675:ACP327711 AML327675:AML327711 AWH327675:AWH327711 BGD327675:BGD327711 BPZ327675:BPZ327711 BZV327675:BZV327711 CJR327675:CJR327711 CTN327675:CTN327711 DDJ327675:DDJ327711 DNF327675:DNF327711 DXB327675:DXB327711 EGX327675:EGX327711 EQT327675:EQT327711 FAP327675:FAP327711 FKL327675:FKL327711 FUH327675:FUH327711 GED327675:GED327711 GNZ327675:GNZ327711 GXV327675:GXV327711 HHR327675:HHR327711 HRN327675:HRN327711 IBJ327675:IBJ327711 ILF327675:ILF327711 IVB327675:IVB327711 JEX327675:JEX327711 JOT327675:JOT327711 JYP327675:JYP327711 KIL327675:KIL327711 KSH327675:KSH327711 LCD327675:LCD327711 LLZ327675:LLZ327711 LVV327675:LVV327711 MFR327675:MFR327711 MPN327675:MPN327711 MZJ327675:MZJ327711 NJF327675:NJF327711 NTB327675:NTB327711 OCX327675:OCX327711 OMT327675:OMT327711 OWP327675:OWP327711 PGL327675:PGL327711 PQH327675:PQH327711 QAD327675:QAD327711 QJZ327675:QJZ327711 QTV327675:QTV327711 RDR327675:RDR327711 RNN327675:RNN327711 RXJ327675:RXJ327711 SHF327675:SHF327711 SRB327675:SRB327711 TAX327675:TAX327711 TKT327675:TKT327711 TUP327675:TUP327711 UEL327675:UEL327711 UOH327675:UOH327711 UYD327675:UYD327711 VHZ327675:VHZ327711 VRV327675:VRV327711 WBR327675:WBR327711 WLN327675:WLN327711 WVJ327675:WVJ327711 D393211:D393247 IX393211:IX393247 ST393211:ST393247 ACP393211:ACP393247 AML393211:AML393247 AWH393211:AWH393247 BGD393211:BGD393247 BPZ393211:BPZ393247 BZV393211:BZV393247 CJR393211:CJR393247 CTN393211:CTN393247 DDJ393211:DDJ393247 DNF393211:DNF393247 DXB393211:DXB393247 EGX393211:EGX393247 EQT393211:EQT393247 FAP393211:FAP393247 FKL393211:FKL393247 FUH393211:FUH393247 GED393211:GED393247 GNZ393211:GNZ393247 GXV393211:GXV393247 HHR393211:HHR393247 HRN393211:HRN393247 IBJ393211:IBJ393247 ILF393211:ILF393247 IVB393211:IVB393247 JEX393211:JEX393247 JOT393211:JOT393247 JYP393211:JYP393247 KIL393211:KIL393247 KSH393211:KSH393247 LCD393211:LCD393247 LLZ393211:LLZ393247 LVV393211:LVV393247 MFR393211:MFR393247 MPN393211:MPN393247 MZJ393211:MZJ393247 NJF393211:NJF393247 NTB393211:NTB393247 OCX393211:OCX393247 OMT393211:OMT393247 OWP393211:OWP393247 PGL393211:PGL393247 PQH393211:PQH393247 QAD393211:QAD393247 QJZ393211:QJZ393247 QTV393211:QTV393247 RDR393211:RDR393247 RNN393211:RNN393247 RXJ393211:RXJ393247 SHF393211:SHF393247 SRB393211:SRB393247 TAX393211:TAX393247 TKT393211:TKT393247 TUP393211:TUP393247 UEL393211:UEL393247 UOH393211:UOH393247 UYD393211:UYD393247 VHZ393211:VHZ393247 VRV393211:VRV393247 WBR393211:WBR393247 WLN393211:WLN393247 WVJ393211:WVJ393247 D458747:D458783 IX458747:IX458783 ST458747:ST458783 ACP458747:ACP458783 AML458747:AML458783 AWH458747:AWH458783 BGD458747:BGD458783 BPZ458747:BPZ458783 BZV458747:BZV458783 CJR458747:CJR458783 CTN458747:CTN458783 DDJ458747:DDJ458783 DNF458747:DNF458783 DXB458747:DXB458783 EGX458747:EGX458783 EQT458747:EQT458783 FAP458747:FAP458783 FKL458747:FKL458783 FUH458747:FUH458783 GED458747:GED458783 GNZ458747:GNZ458783 GXV458747:GXV458783 HHR458747:HHR458783 HRN458747:HRN458783 IBJ458747:IBJ458783 ILF458747:ILF458783 IVB458747:IVB458783 JEX458747:JEX458783 JOT458747:JOT458783 JYP458747:JYP458783 KIL458747:KIL458783 KSH458747:KSH458783 LCD458747:LCD458783 LLZ458747:LLZ458783 LVV458747:LVV458783 MFR458747:MFR458783 MPN458747:MPN458783 MZJ458747:MZJ458783 NJF458747:NJF458783 NTB458747:NTB458783 OCX458747:OCX458783 OMT458747:OMT458783 OWP458747:OWP458783 PGL458747:PGL458783 PQH458747:PQH458783 QAD458747:QAD458783 QJZ458747:QJZ458783 QTV458747:QTV458783 RDR458747:RDR458783 RNN458747:RNN458783 RXJ458747:RXJ458783 SHF458747:SHF458783 SRB458747:SRB458783 TAX458747:TAX458783 TKT458747:TKT458783 TUP458747:TUP458783 UEL458747:UEL458783 UOH458747:UOH458783 UYD458747:UYD458783 VHZ458747:VHZ458783 VRV458747:VRV458783 WBR458747:WBR458783 WLN458747:WLN458783 WVJ458747:WVJ458783 D524283:D524319 IX524283:IX524319 ST524283:ST524319 ACP524283:ACP524319 AML524283:AML524319 AWH524283:AWH524319 BGD524283:BGD524319 BPZ524283:BPZ524319 BZV524283:BZV524319 CJR524283:CJR524319 CTN524283:CTN524319 DDJ524283:DDJ524319 DNF524283:DNF524319 DXB524283:DXB524319 EGX524283:EGX524319 EQT524283:EQT524319 FAP524283:FAP524319 FKL524283:FKL524319 FUH524283:FUH524319 GED524283:GED524319 GNZ524283:GNZ524319 GXV524283:GXV524319 HHR524283:HHR524319 HRN524283:HRN524319 IBJ524283:IBJ524319 ILF524283:ILF524319 IVB524283:IVB524319 JEX524283:JEX524319 JOT524283:JOT524319 JYP524283:JYP524319 KIL524283:KIL524319 KSH524283:KSH524319 LCD524283:LCD524319 LLZ524283:LLZ524319 LVV524283:LVV524319 MFR524283:MFR524319 MPN524283:MPN524319 MZJ524283:MZJ524319 NJF524283:NJF524319 NTB524283:NTB524319 OCX524283:OCX524319 OMT524283:OMT524319 OWP524283:OWP524319 PGL524283:PGL524319 PQH524283:PQH524319 QAD524283:QAD524319 QJZ524283:QJZ524319 QTV524283:QTV524319 RDR524283:RDR524319 RNN524283:RNN524319 RXJ524283:RXJ524319 SHF524283:SHF524319 SRB524283:SRB524319 TAX524283:TAX524319 TKT524283:TKT524319 TUP524283:TUP524319 UEL524283:UEL524319 UOH524283:UOH524319 UYD524283:UYD524319 VHZ524283:VHZ524319 VRV524283:VRV524319 WBR524283:WBR524319 WLN524283:WLN524319 WVJ524283:WVJ524319 D589819:D589855 IX589819:IX589855 ST589819:ST589855 ACP589819:ACP589855 AML589819:AML589855 AWH589819:AWH589855 BGD589819:BGD589855 BPZ589819:BPZ589855 BZV589819:BZV589855 CJR589819:CJR589855 CTN589819:CTN589855 DDJ589819:DDJ589855 DNF589819:DNF589855 DXB589819:DXB589855 EGX589819:EGX589855 EQT589819:EQT589855 FAP589819:FAP589855 FKL589819:FKL589855 FUH589819:FUH589855 GED589819:GED589855 GNZ589819:GNZ589855 GXV589819:GXV589855 HHR589819:HHR589855 HRN589819:HRN589855 IBJ589819:IBJ589855 ILF589819:ILF589855 IVB589819:IVB589855 JEX589819:JEX589855 JOT589819:JOT589855 JYP589819:JYP589855 KIL589819:KIL589855 KSH589819:KSH589855 LCD589819:LCD589855 LLZ589819:LLZ589855 LVV589819:LVV589855 MFR589819:MFR589855 MPN589819:MPN589855 MZJ589819:MZJ589855 NJF589819:NJF589855 NTB589819:NTB589855 OCX589819:OCX589855 OMT589819:OMT589855 OWP589819:OWP589855 PGL589819:PGL589855 PQH589819:PQH589855 QAD589819:QAD589855 QJZ589819:QJZ589855 QTV589819:QTV589855 RDR589819:RDR589855 RNN589819:RNN589855 RXJ589819:RXJ589855 SHF589819:SHF589855 SRB589819:SRB589855 TAX589819:TAX589855 TKT589819:TKT589855 TUP589819:TUP589855 UEL589819:UEL589855 UOH589819:UOH589855 UYD589819:UYD589855 VHZ589819:VHZ589855 VRV589819:VRV589855 WBR589819:WBR589855 WLN589819:WLN589855 WVJ589819:WVJ589855 D655355:D655391 IX655355:IX655391 ST655355:ST655391 ACP655355:ACP655391 AML655355:AML655391 AWH655355:AWH655391 BGD655355:BGD655391 BPZ655355:BPZ655391 BZV655355:BZV655391 CJR655355:CJR655391 CTN655355:CTN655391 DDJ655355:DDJ655391 DNF655355:DNF655391 DXB655355:DXB655391 EGX655355:EGX655391 EQT655355:EQT655391 FAP655355:FAP655391 FKL655355:FKL655391 FUH655355:FUH655391 GED655355:GED655391 GNZ655355:GNZ655391 GXV655355:GXV655391 HHR655355:HHR655391 HRN655355:HRN655391 IBJ655355:IBJ655391 ILF655355:ILF655391 IVB655355:IVB655391 JEX655355:JEX655391 JOT655355:JOT655391 JYP655355:JYP655391 KIL655355:KIL655391 KSH655355:KSH655391 LCD655355:LCD655391 LLZ655355:LLZ655391 LVV655355:LVV655391 MFR655355:MFR655391 MPN655355:MPN655391 MZJ655355:MZJ655391 NJF655355:NJF655391 NTB655355:NTB655391 OCX655355:OCX655391 OMT655355:OMT655391 OWP655355:OWP655391 PGL655355:PGL655391 PQH655355:PQH655391 QAD655355:QAD655391 QJZ655355:QJZ655391 QTV655355:QTV655391 RDR655355:RDR655391 RNN655355:RNN655391 RXJ655355:RXJ655391 SHF655355:SHF655391 SRB655355:SRB655391 TAX655355:TAX655391 TKT655355:TKT655391 TUP655355:TUP655391 UEL655355:UEL655391 UOH655355:UOH655391 UYD655355:UYD655391 VHZ655355:VHZ655391 VRV655355:VRV655391 WBR655355:WBR655391 WLN655355:WLN655391 WVJ655355:WVJ655391 D720891:D720927 IX720891:IX720927 ST720891:ST720927 ACP720891:ACP720927 AML720891:AML720927 AWH720891:AWH720927 BGD720891:BGD720927 BPZ720891:BPZ720927 BZV720891:BZV720927 CJR720891:CJR720927 CTN720891:CTN720927 DDJ720891:DDJ720927 DNF720891:DNF720927 DXB720891:DXB720927 EGX720891:EGX720927 EQT720891:EQT720927 FAP720891:FAP720927 FKL720891:FKL720927 FUH720891:FUH720927 GED720891:GED720927 GNZ720891:GNZ720927 GXV720891:GXV720927 HHR720891:HHR720927 HRN720891:HRN720927 IBJ720891:IBJ720927 ILF720891:ILF720927 IVB720891:IVB720927 JEX720891:JEX720927 JOT720891:JOT720927 JYP720891:JYP720927 KIL720891:KIL720927 KSH720891:KSH720927 LCD720891:LCD720927 LLZ720891:LLZ720927 LVV720891:LVV720927 MFR720891:MFR720927 MPN720891:MPN720927 MZJ720891:MZJ720927 NJF720891:NJF720927 NTB720891:NTB720927 OCX720891:OCX720927 OMT720891:OMT720927 OWP720891:OWP720927 PGL720891:PGL720927 PQH720891:PQH720927 QAD720891:QAD720927 QJZ720891:QJZ720927 QTV720891:QTV720927 RDR720891:RDR720927 RNN720891:RNN720927 RXJ720891:RXJ720927 SHF720891:SHF720927 SRB720891:SRB720927 TAX720891:TAX720927 TKT720891:TKT720927 TUP720891:TUP720927 UEL720891:UEL720927 UOH720891:UOH720927 UYD720891:UYD720927 VHZ720891:VHZ720927 VRV720891:VRV720927 WBR720891:WBR720927 WLN720891:WLN720927 WVJ720891:WVJ720927 D786427:D786463 IX786427:IX786463 ST786427:ST786463 ACP786427:ACP786463 AML786427:AML786463 AWH786427:AWH786463 BGD786427:BGD786463 BPZ786427:BPZ786463 BZV786427:BZV786463 CJR786427:CJR786463 CTN786427:CTN786463 DDJ786427:DDJ786463 DNF786427:DNF786463 DXB786427:DXB786463 EGX786427:EGX786463 EQT786427:EQT786463 FAP786427:FAP786463 FKL786427:FKL786463 FUH786427:FUH786463 GED786427:GED786463 GNZ786427:GNZ786463 GXV786427:GXV786463 HHR786427:HHR786463 HRN786427:HRN786463 IBJ786427:IBJ786463 ILF786427:ILF786463 IVB786427:IVB786463 JEX786427:JEX786463 JOT786427:JOT786463 JYP786427:JYP786463 KIL786427:KIL786463 KSH786427:KSH786463 LCD786427:LCD786463 LLZ786427:LLZ786463 LVV786427:LVV786463 MFR786427:MFR786463 MPN786427:MPN786463 MZJ786427:MZJ786463 NJF786427:NJF786463 NTB786427:NTB786463 OCX786427:OCX786463 OMT786427:OMT786463 OWP786427:OWP786463 PGL786427:PGL786463 PQH786427:PQH786463 QAD786427:QAD786463 QJZ786427:QJZ786463 QTV786427:QTV786463 RDR786427:RDR786463 RNN786427:RNN786463 RXJ786427:RXJ786463 SHF786427:SHF786463 SRB786427:SRB786463 TAX786427:TAX786463 TKT786427:TKT786463 TUP786427:TUP786463 UEL786427:UEL786463 UOH786427:UOH786463 UYD786427:UYD786463 VHZ786427:VHZ786463 VRV786427:VRV786463 WBR786427:WBR786463 WLN786427:WLN786463 WVJ786427:WVJ786463 D851963:D851999 IX851963:IX851999 ST851963:ST851999 ACP851963:ACP851999 AML851963:AML851999 AWH851963:AWH851999 BGD851963:BGD851999 BPZ851963:BPZ851999 BZV851963:BZV851999 CJR851963:CJR851999 CTN851963:CTN851999 DDJ851963:DDJ851999 DNF851963:DNF851999 DXB851963:DXB851999 EGX851963:EGX851999 EQT851963:EQT851999 FAP851963:FAP851999 FKL851963:FKL851999 FUH851963:FUH851999 GED851963:GED851999 GNZ851963:GNZ851999 GXV851963:GXV851999 HHR851963:HHR851999 HRN851963:HRN851999 IBJ851963:IBJ851999 ILF851963:ILF851999 IVB851963:IVB851999 JEX851963:JEX851999 JOT851963:JOT851999 JYP851963:JYP851999 KIL851963:KIL851999 KSH851963:KSH851999 LCD851963:LCD851999 LLZ851963:LLZ851999 LVV851963:LVV851999 MFR851963:MFR851999 MPN851963:MPN851999 MZJ851963:MZJ851999 NJF851963:NJF851999 NTB851963:NTB851999 OCX851963:OCX851999 OMT851963:OMT851999 OWP851963:OWP851999 PGL851963:PGL851999 PQH851963:PQH851999 QAD851963:QAD851999 QJZ851963:QJZ851999 QTV851963:QTV851999 RDR851963:RDR851999 RNN851963:RNN851999 RXJ851963:RXJ851999 SHF851963:SHF851999 SRB851963:SRB851999 TAX851963:TAX851999 TKT851963:TKT851999 TUP851963:TUP851999 UEL851963:UEL851999 UOH851963:UOH851999 UYD851963:UYD851999 VHZ851963:VHZ851999 VRV851963:VRV851999 WBR851963:WBR851999 WLN851963:WLN851999 WVJ851963:WVJ851999 D917499:D917535 IX917499:IX917535 ST917499:ST917535 ACP917499:ACP917535 AML917499:AML917535 AWH917499:AWH917535 BGD917499:BGD917535 BPZ917499:BPZ917535 BZV917499:BZV917535 CJR917499:CJR917535 CTN917499:CTN917535 DDJ917499:DDJ917535 DNF917499:DNF917535 DXB917499:DXB917535 EGX917499:EGX917535 EQT917499:EQT917535 FAP917499:FAP917535 FKL917499:FKL917535 FUH917499:FUH917535 GED917499:GED917535 GNZ917499:GNZ917535 GXV917499:GXV917535 HHR917499:HHR917535 HRN917499:HRN917535 IBJ917499:IBJ917535 ILF917499:ILF917535 IVB917499:IVB917535 JEX917499:JEX917535 JOT917499:JOT917535 JYP917499:JYP917535 KIL917499:KIL917535 KSH917499:KSH917535 LCD917499:LCD917535 LLZ917499:LLZ917535 LVV917499:LVV917535 MFR917499:MFR917535 MPN917499:MPN917535 MZJ917499:MZJ917535 NJF917499:NJF917535 NTB917499:NTB917535 OCX917499:OCX917535 OMT917499:OMT917535 OWP917499:OWP917535 PGL917499:PGL917535 PQH917499:PQH917535 QAD917499:QAD917535 QJZ917499:QJZ917535 QTV917499:QTV917535 RDR917499:RDR917535 RNN917499:RNN917535 RXJ917499:RXJ917535 SHF917499:SHF917535 SRB917499:SRB917535 TAX917499:TAX917535 TKT917499:TKT917535 TUP917499:TUP917535 UEL917499:UEL917535 UOH917499:UOH917535 UYD917499:UYD917535 VHZ917499:VHZ917535 VRV917499:VRV917535 WBR917499:WBR917535 WLN917499:WLN917535 WVJ917499:WVJ917535 D983035:D983071 IX983035:IX983071 ST983035:ST983071 ACP983035:ACP983071 AML983035:AML983071 AWH983035:AWH983071 BGD983035:BGD983071 BPZ983035:BPZ983071 BZV983035:BZV983071 CJR983035:CJR983071 CTN983035:CTN983071 DDJ983035:DDJ983071 DNF983035:DNF983071 DXB983035:DXB983071 EGX983035:EGX983071 EQT983035:EQT983071 FAP983035:FAP983071 FKL983035:FKL983071 FUH983035:FUH983071 GED983035:GED983071 GNZ983035:GNZ983071 GXV983035:GXV983071 HHR983035:HHR983071 HRN983035:HRN983071 IBJ983035:IBJ983071 ILF983035:ILF983071 IVB983035:IVB983071 JEX983035:JEX983071 JOT983035:JOT983071 JYP983035:JYP983071 KIL983035:KIL983071 KSH983035:KSH983071 LCD983035:LCD983071 LLZ983035:LLZ983071 LVV983035:LVV983071 MFR983035:MFR983071 MPN983035:MPN983071 MZJ983035:MZJ983071 NJF983035:NJF983071 NTB983035:NTB983071 OCX983035:OCX983071 OMT983035:OMT983071 OWP983035:OWP983071 PGL983035:PGL983071 PQH983035:PQH983071 QAD983035:QAD983071 QJZ983035:QJZ983071 QTV983035:QTV983071 RDR983035:RDR983071 RNN983035:RNN983071 RXJ983035:RXJ983071 SHF983035:SHF983071 SRB983035:SRB983071 TAX983035:TAX983071 TKT983035:TKT983071 TUP983035:TUP983071 UEL983035:UEL983071 UOH983035:UOH983071 UYD983035:UYD983071 VHZ983035:VHZ983071 VRV983035:VRV983071 WBR983035:WBR983071 WLN983035:WLN983071 WVJ983035:WVJ983071 E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JO12:JO31 TK12:TK31 ADG12:ADG31 ANC12:ANC31 AWY12:AWY31 BGU12:BGU31 BQQ12:BQQ31 CAM12:CAM31 CKI12:CKI31 CUE12:CUE31 DEA12:DEA31 DNW12:DNW31 DXS12:DXS31 EHO12:EHO31 ERK12:ERK31 FBG12:FBG31 FLC12:FLC31 FUY12:FUY31 GEU12:GEU31 GOQ12:GOQ31 GYM12:GYM31 HII12:HII31 HSE12:HSE31 ICA12:ICA31 ILW12:ILW31 IVS12:IVS31 JFO12:JFO31 JPK12:JPK31 JZG12:JZG31 KJC12:KJC31 KSY12:KSY31 LCU12:LCU31 LMQ12:LMQ31 LWM12:LWM31 MGI12:MGI31 MQE12:MQE31 NAA12:NAA31 NJW12:NJW31 NTS12:NTS31 ODO12:ODO31 ONK12:ONK31 OXG12:OXG31 PHC12:PHC31 PQY12:PQY31 QAU12:QAU31 QKQ12:QKQ31 QUM12:QUM31 REI12:REI31 ROE12:ROE31 RYA12:RYA31 SHW12:SHW31 SRS12:SRS31 TBO12:TBO31 TLK12:TLK31 TVG12:TVG31 UFC12:UFC31 UOY12:UOY31 UYU12:UYU31 VIQ12:VIQ31 VSM12:VSM31 WCI12:WCI31 WME12:WME31 WWA12:WWA31 Q65533:Q65567 JO65533:JO65567 TK65533:TK65567 ADG65533:ADG65567 ANC65533:ANC65567 AWY65533:AWY65567 BGU65533:BGU65567 BQQ65533:BQQ65567 CAM65533:CAM65567 CKI65533:CKI65567 CUE65533:CUE65567 DEA65533:DEA65567 DNW65533:DNW65567 DXS65533:DXS65567 EHO65533:EHO65567 ERK65533:ERK65567 FBG65533:FBG65567 FLC65533:FLC65567 FUY65533:FUY65567 GEU65533:GEU65567 GOQ65533:GOQ65567 GYM65533:GYM65567 HII65533:HII65567 HSE65533:HSE65567 ICA65533:ICA65567 ILW65533:ILW65567 IVS65533:IVS65567 JFO65533:JFO65567 JPK65533:JPK65567 JZG65533:JZG65567 KJC65533:KJC65567 KSY65533:KSY65567 LCU65533:LCU65567 LMQ65533:LMQ65567 LWM65533:LWM65567 MGI65533:MGI65567 MQE65533:MQE65567 NAA65533:NAA65567 NJW65533:NJW65567 NTS65533:NTS65567 ODO65533:ODO65567 ONK65533:ONK65567 OXG65533:OXG65567 PHC65533:PHC65567 PQY65533:PQY65567 QAU65533:QAU65567 QKQ65533:QKQ65567 QUM65533:QUM65567 REI65533:REI65567 ROE65533:ROE65567 RYA65533:RYA65567 SHW65533:SHW65567 SRS65533:SRS65567 TBO65533:TBO65567 TLK65533:TLK65567 TVG65533:TVG65567 UFC65533:UFC65567 UOY65533:UOY65567 UYU65533:UYU65567 VIQ65533:VIQ65567 VSM65533:VSM65567 WCI65533:WCI65567 WME65533:WME65567 WWA65533:WWA65567 Q131069:Q131103 JO131069:JO131103 TK131069:TK131103 ADG131069:ADG131103 ANC131069:ANC131103 AWY131069:AWY131103 BGU131069:BGU131103 BQQ131069:BQQ131103 CAM131069:CAM131103 CKI131069:CKI131103 CUE131069:CUE131103 DEA131069:DEA131103 DNW131069:DNW131103 DXS131069:DXS131103 EHO131069:EHO131103 ERK131069:ERK131103 FBG131069:FBG131103 FLC131069:FLC131103 FUY131069:FUY131103 GEU131069:GEU131103 GOQ131069:GOQ131103 GYM131069:GYM131103 HII131069:HII131103 HSE131069:HSE131103 ICA131069:ICA131103 ILW131069:ILW131103 IVS131069:IVS131103 JFO131069:JFO131103 JPK131069:JPK131103 JZG131069:JZG131103 KJC131069:KJC131103 KSY131069:KSY131103 LCU131069:LCU131103 LMQ131069:LMQ131103 LWM131069:LWM131103 MGI131069:MGI131103 MQE131069:MQE131103 NAA131069:NAA131103 NJW131069:NJW131103 NTS131069:NTS131103 ODO131069:ODO131103 ONK131069:ONK131103 OXG131069:OXG131103 PHC131069:PHC131103 PQY131069:PQY131103 QAU131069:QAU131103 QKQ131069:QKQ131103 QUM131069:QUM131103 REI131069:REI131103 ROE131069:ROE131103 RYA131069:RYA131103 SHW131069:SHW131103 SRS131069:SRS131103 TBO131069:TBO131103 TLK131069:TLK131103 TVG131069:TVG131103 UFC131069:UFC131103 UOY131069:UOY131103 UYU131069:UYU131103 VIQ131069:VIQ131103 VSM131069:VSM131103 WCI131069:WCI131103 WME131069:WME131103 WWA131069:WWA131103 Q196605:Q196639 JO196605:JO196639 TK196605:TK196639 ADG196605:ADG196639 ANC196605:ANC196639 AWY196605:AWY196639 BGU196605:BGU196639 BQQ196605:BQQ196639 CAM196605:CAM196639 CKI196605:CKI196639 CUE196605:CUE196639 DEA196605:DEA196639 DNW196605:DNW196639 DXS196605:DXS196639 EHO196605:EHO196639 ERK196605:ERK196639 FBG196605:FBG196639 FLC196605:FLC196639 FUY196605:FUY196639 GEU196605:GEU196639 GOQ196605:GOQ196639 GYM196605:GYM196639 HII196605:HII196639 HSE196605:HSE196639 ICA196605:ICA196639 ILW196605:ILW196639 IVS196605:IVS196639 JFO196605:JFO196639 JPK196605:JPK196639 JZG196605:JZG196639 KJC196605:KJC196639 KSY196605:KSY196639 LCU196605:LCU196639 LMQ196605:LMQ196639 LWM196605:LWM196639 MGI196605:MGI196639 MQE196605:MQE196639 NAA196605:NAA196639 NJW196605:NJW196639 NTS196605:NTS196639 ODO196605:ODO196639 ONK196605:ONK196639 OXG196605:OXG196639 PHC196605:PHC196639 PQY196605:PQY196639 QAU196605:QAU196639 QKQ196605:QKQ196639 QUM196605:QUM196639 REI196605:REI196639 ROE196605:ROE196639 RYA196605:RYA196639 SHW196605:SHW196639 SRS196605:SRS196639 TBO196605:TBO196639 TLK196605:TLK196639 TVG196605:TVG196639 UFC196605:UFC196639 UOY196605:UOY196639 UYU196605:UYU196639 VIQ196605:VIQ196639 VSM196605:VSM196639 WCI196605:WCI196639 WME196605:WME196639 WWA196605:WWA196639 Q262141:Q262175 JO262141:JO262175 TK262141:TK262175 ADG262141:ADG262175 ANC262141:ANC262175 AWY262141:AWY262175 BGU262141:BGU262175 BQQ262141:BQQ262175 CAM262141:CAM262175 CKI262141:CKI262175 CUE262141:CUE262175 DEA262141:DEA262175 DNW262141:DNW262175 DXS262141:DXS262175 EHO262141:EHO262175 ERK262141:ERK262175 FBG262141:FBG262175 FLC262141:FLC262175 FUY262141:FUY262175 GEU262141:GEU262175 GOQ262141:GOQ262175 GYM262141:GYM262175 HII262141:HII262175 HSE262141:HSE262175 ICA262141:ICA262175 ILW262141:ILW262175 IVS262141:IVS262175 JFO262141:JFO262175 JPK262141:JPK262175 JZG262141:JZG262175 KJC262141:KJC262175 KSY262141:KSY262175 LCU262141:LCU262175 LMQ262141:LMQ262175 LWM262141:LWM262175 MGI262141:MGI262175 MQE262141:MQE262175 NAA262141:NAA262175 NJW262141:NJW262175 NTS262141:NTS262175 ODO262141:ODO262175 ONK262141:ONK262175 OXG262141:OXG262175 PHC262141:PHC262175 PQY262141:PQY262175 QAU262141:QAU262175 QKQ262141:QKQ262175 QUM262141:QUM262175 REI262141:REI262175 ROE262141:ROE262175 RYA262141:RYA262175 SHW262141:SHW262175 SRS262141:SRS262175 TBO262141:TBO262175 TLK262141:TLK262175 TVG262141:TVG262175 UFC262141:UFC262175 UOY262141:UOY262175 UYU262141:UYU262175 VIQ262141:VIQ262175 VSM262141:VSM262175 WCI262141:WCI262175 WME262141:WME262175 WWA262141:WWA262175 Q327677:Q327711 JO327677:JO327711 TK327677:TK327711 ADG327677:ADG327711 ANC327677:ANC327711 AWY327677:AWY327711 BGU327677:BGU327711 BQQ327677:BQQ327711 CAM327677:CAM327711 CKI327677:CKI327711 CUE327677:CUE327711 DEA327677:DEA327711 DNW327677:DNW327711 DXS327677:DXS327711 EHO327677:EHO327711 ERK327677:ERK327711 FBG327677:FBG327711 FLC327677:FLC327711 FUY327677:FUY327711 GEU327677:GEU327711 GOQ327677:GOQ327711 GYM327677:GYM327711 HII327677:HII327711 HSE327677:HSE327711 ICA327677:ICA327711 ILW327677:ILW327711 IVS327677:IVS327711 JFO327677:JFO327711 JPK327677:JPK327711 JZG327677:JZG327711 KJC327677:KJC327711 KSY327677:KSY327711 LCU327677:LCU327711 LMQ327677:LMQ327711 LWM327677:LWM327711 MGI327677:MGI327711 MQE327677:MQE327711 NAA327677:NAA327711 NJW327677:NJW327711 NTS327677:NTS327711 ODO327677:ODO327711 ONK327677:ONK327711 OXG327677:OXG327711 PHC327677:PHC327711 PQY327677:PQY327711 QAU327677:QAU327711 QKQ327677:QKQ327711 QUM327677:QUM327711 REI327677:REI327711 ROE327677:ROE327711 RYA327677:RYA327711 SHW327677:SHW327711 SRS327677:SRS327711 TBO327677:TBO327711 TLK327677:TLK327711 TVG327677:TVG327711 UFC327677:UFC327711 UOY327677:UOY327711 UYU327677:UYU327711 VIQ327677:VIQ327711 VSM327677:VSM327711 WCI327677:WCI327711 WME327677:WME327711 WWA327677:WWA327711 Q393213:Q393247 JO393213:JO393247 TK393213:TK393247 ADG393213:ADG393247 ANC393213:ANC393247 AWY393213:AWY393247 BGU393213:BGU393247 BQQ393213:BQQ393247 CAM393213:CAM393247 CKI393213:CKI393247 CUE393213:CUE393247 DEA393213:DEA393247 DNW393213:DNW393247 DXS393213:DXS393247 EHO393213:EHO393247 ERK393213:ERK393247 FBG393213:FBG393247 FLC393213:FLC393247 FUY393213:FUY393247 GEU393213:GEU393247 GOQ393213:GOQ393247 GYM393213:GYM393247 HII393213:HII393247 HSE393213:HSE393247 ICA393213:ICA393247 ILW393213:ILW393247 IVS393213:IVS393247 JFO393213:JFO393247 JPK393213:JPK393247 JZG393213:JZG393247 KJC393213:KJC393247 KSY393213:KSY393247 LCU393213:LCU393247 LMQ393213:LMQ393247 LWM393213:LWM393247 MGI393213:MGI393247 MQE393213:MQE393247 NAA393213:NAA393247 NJW393213:NJW393247 NTS393213:NTS393247 ODO393213:ODO393247 ONK393213:ONK393247 OXG393213:OXG393247 PHC393213:PHC393247 PQY393213:PQY393247 QAU393213:QAU393247 QKQ393213:QKQ393247 QUM393213:QUM393247 REI393213:REI393247 ROE393213:ROE393247 RYA393213:RYA393247 SHW393213:SHW393247 SRS393213:SRS393247 TBO393213:TBO393247 TLK393213:TLK393247 TVG393213:TVG393247 UFC393213:UFC393247 UOY393213:UOY393247 UYU393213:UYU393247 VIQ393213:VIQ393247 VSM393213:VSM393247 WCI393213:WCI393247 WME393213:WME393247 WWA393213:WWA393247 Q458749:Q458783 JO458749:JO458783 TK458749:TK458783 ADG458749:ADG458783 ANC458749:ANC458783 AWY458749:AWY458783 BGU458749:BGU458783 BQQ458749:BQQ458783 CAM458749:CAM458783 CKI458749:CKI458783 CUE458749:CUE458783 DEA458749:DEA458783 DNW458749:DNW458783 DXS458749:DXS458783 EHO458749:EHO458783 ERK458749:ERK458783 FBG458749:FBG458783 FLC458749:FLC458783 FUY458749:FUY458783 GEU458749:GEU458783 GOQ458749:GOQ458783 GYM458749:GYM458783 HII458749:HII458783 HSE458749:HSE458783 ICA458749:ICA458783 ILW458749:ILW458783 IVS458749:IVS458783 JFO458749:JFO458783 JPK458749:JPK458783 JZG458749:JZG458783 KJC458749:KJC458783 KSY458749:KSY458783 LCU458749:LCU458783 LMQ458749:LMQ458783 LWM458749:LWM458783 MGI458749:MGI458783 MQE458749:MQE458783 NAA458749:NAA458783 NJW458749:NJW458783 NTS458749:NTS458783 ODO458749:ODO458783 ONK458749:ONK458783 OXG458749:OXG458783 PHC458749:PHC458783 PQY458749:PQY458783 QAU458749:QAU458783 QKQ458749:QKQ458783 QUM458749:QUM458783 REI458749:REI458783 ROE458749:ROE458783 RYA458749:RYA458783 SHW458749:SHW458783 SRS458749:SRS458783 TBO458749:TBO458783 TLK458749:TLK458783 TVG458749:TVG458783 UFC458749:UFC458783 UOY458749:UOY458783 UYU458749:UYU458783 VIQ458749:VIQ458783 VSM458749:VSM458783 WCI458749:WCI458783 WME458749:WME458783 WWA458749:WWA458783 Q524285:Q524319 JO524285:JO524319 TK524285:TK524319 ADG524285:ADG524319 ANC524285:ANC524319 AWY524285:AWY524319 BGU524285:BGU524319 BQQ524285:BQQ524319 CAM524285:CAM524319 CKI524285:CKI524319 CUE524285:CUE524319 DEA524285:DEA524319 DNW524285:DNW524319 DXS524285:DXS524319 EHO524285:EHO524319 ERK524285:ERK524319 FBG524285:FBG524319 FLC524285:FLC524319 FUY524285:FUY524319 GEU524285:GEU524319 GOQ524285:GOQ524319 GYM524285:GYM524319 HII524285:HII524319 HSE524285:HSE524319 ICA524285:ICA524319 ILW524285:ILW524319 IVS524285:IVS524319 JFO524285:JFO524319 JPK524285:JPK524319 JZG524285:JZG524319 KJC524285:KJC524319 KSY524285:KSY524319 LCU524285:LCU524319 LMQ524285:LMQ524319 LWM524285:LWM524319 MGI524285:MGI524319 MQE524285:MQE524319 NAA524285:NAA524319 NJW524285:NJW524319 NTS524285:NTS524319 ODO524285:ODO524319 ONK524285:ONK524319 OXG524285:OXG524319 PHC524285:PHC524319 PQY524285:PQY524319 QAU524285:QAU524319 QKQ524285:QKQ524319 QUM524285:QUM524319 REI524285:REI524319 ROE524285:ROE524319 RYA524285:RYA524319 SHW524285:SHW524319 SRS524285:SRS524319 TBO524285:TBO524319 TLK524285:TLK524319 TVG524285:TVG524319 UFC524285:UFC524319 UOY524285:UOY524319 UYU524285:UYU524319 VIQ524285:VIQ524319 VSM524285:VSM524319 WCI524285:WCI524319 WME524285:WME524319 WWA524285:WWA524319 Q589821:Q589855 JO589821:JO589855 TK589821:TK589855 ADG589821:ADG589855 ANC589821:ANC589855 AWY589821:AWY589855 BGU589821:BGU589855 BQQ589821:BQQ589855 CAM589821:CAM589855 CKI589821:CKI589855 CUE589821:CUE589855 DEA589821:DEA589855 DNW589821:DNW589855 DXS589821:DXS589855 EHO589821:EHO589855 ERK589821:ERK589855 FBG589821:FBG589855 FLC589821:FLC589855 FUY589821:FUY589855 GEU589821:GEU589855 GOQ589821:GOQ589855 GYM589821:GYM589855 HII589821:HII589855 HSE589821:HSE589855 ICA589821:ICA589855 ILW589821:ILW589855 IVS589821:IVS589855 JFO589821:JFO589855 JPK589821:JPK589855 JZG589821:JZG589855 KJC589821:KJC589855 KSY589821:KSY589855 LCU589821:LCU589855 LMQ589821:LMQ589855 LWM589821:LWM589855 MGI589821:MGI589855 MQE589821:MQE589855 NAA589821:NAA589855 NJW589821:NJW589855 NTS589821:NTS589855 ODO589821:ODO589855 ONK589821:ONK589855 OXG589821:OXG589855 PHC589821:PHC589855 PQY589821:PQY589855 QAU589821:QAU589855 QKQ589821:QKQ589855 QUM589821:QUM589855 REI589821:REI589855 ROE589821:ROE589855 RYA589821:RYA589855 SHW589821:SHW589855 SRS589821:SRS589855 TBO589821:TBO589855 TLK589821:TLK589855 TVG589821:TVG589855 UFC589821:UFC589855 UOY589821:UOY589855 UYU589821:UYU589855 VIQ589821:VIQ589855 VSM589821:VSM589855 WCI589821:WCI589855 WME589821:WME589855 WWA589821:WWA589855 Q655357:Q655391 JO655357:JO655391 TK655357:TK655391 ADG655357:ADG655391 ANC655357:ANC655391 AWY655357:AWY655391 BGU655357:BGU655391 BQQ655357:BQQ655391 CAM655357:CAM655391 CKI655357:CKI655391 CUE655357:CUE655391 DEA655357:DEA655391 DNW655357:DNW655391 DXS655357:DXS655391 EHO655357:EHO655391 ERK655357:ERK655391 FBG655357:FBG655391 FLC655357:FLC655391 FUY655357:FUY655391 GEU655357:GEU655391 GOQ655357:GOQ655391 GYM655357:GYM655391 HII655357:HII655391 HSE655357:HSE655391 ICA655357:ICA655391 ILW655357:ILW655391 IVS655357:IVS655391 JFO655357:JFO655391 JPK655357:JPK655391 JZG655357:JZG655391 KJC655357:KJC655391 KSY655357:KSY655391 LCU655357:LCU655391 LMQ655357:LMQ655391 LWM655357:LWM655391 MGI655357:MGI655391 MQE655357:MQE655391 NAA655357:NAA655391 NJW655357:NJW655391 NTS655357:NTS655391 ODO655357:ODO655391 ONK655357:ONK655391 OXG655357:OXG655391 PHC655357:PHC655391 PQY655357:PQY655391 QAU655357:QAU655391 QKQ655357:QKQ655391 QUM655357:QUM655391 REI655357:REI655391 ROE655357:ROE655391 RYA655357:RYA655391 SHW655357:SHW655391 SRS655357:SRS655391 TBO655357:TBO655391 TLK655357:TLK655391 TVG655357:TVG655391 UFC655357:UFC655391 UOY655357:UOY655391 UYU655357:UYU655391 VIQ655357:VIQ655391 VSM655357:VSM655391 WCI655357:WCI655391 WME655357:WME655391 WWA655357:WWA655391 Q720893:Q720927 JO720893:JO720927 TK720893:TK720927 ADG720893:ADG720927 ANC720893:ANC720927 AWY720893:AWY720927 BGU720893:BGU720927 BQQ720893:BQQ720927 CAM720893:CAM720927 CKI720893:CKI720927 CUE720893:CUE720927 DEA720893:DEA720927 DNW720893:DNW720927 DXS720893:DXS720927 EHO720893:EHO720927 ERK720893:ERK720927 FBG720893:FBG720927 FLC720893:FLC720927 FUY720893:FUY720927 GEU720893:GEU720927 GOQ720893:GOQ720927 GYM720893:GYM720927 HII720893:HII720927 HSE720893:HSE720927 ICA720893:ICA720927 ILW720893:ILW720927 IVS720893:IVS720927 JFO720893:JFO720927 JPK720893:JPK720927 JZG720893:JZG720927 KJC720893:KJC720927 KSY720893:KSY720927 LCU720893:LCU720927 LMQ720893:LMQ720927 LWM720893:LWM720927 MGI720893:MGI720927 MQE720893:MQE720927 NAA720893:NAA720927 NJW720893:NJW720927 NTS720893:NTS720927 ODO720893:ODO720927 ONK720893:ONK720927 OXG720893:OXG720927 PHC720893:PHC720927 PQY720893:PQY720927 QAU720893:QAU720927 QKQ720893:QKQ720927 QUM720893:QUM720927 REI720893:REI720927 ROE720893:ROE720927 RYA720893:RYA720927 SHW720893:SHW720927 SRS720893:SRS720927 TBO720893:TBO720927 TLK720893:TLK720927 TVG720893:TVG720927 UFC720893:UFC720927 UOY720893:UOY720927 UYU720893:UYU720927 VIQ720893:VIQ720927 VSM720893:VSM720927 WCI720893:WCI720927 WME720893:WME720927 WWA720893:WWA720927 Q786429:Q786463 JO786429:JO786463 TK786429:TK786463 ADG786429:ADG786463 ANC786429:ANC786463 AWY786429:AWY786463 BGU786429:BGU786463 BQQ786429:BQQ786463 CAM786429:CAM786463 CKI786429:CKI786463 CUE786429:CUE786463 DEA786429:DEA786463 DNW786429:DNW786463 DXS786429:DXS786463 EHO786429:EHO786463 ERK786429:ERK786463 FBG786429:FBG786463 FLC786429:FLC786463 FUY786429:FUY786463 GEU786429:GEU786463 GOQ786429:GOQ786463 GYM786429:GYM786463 HII786429:HII786463 HSE786429:HSE786463 ICA786429:ICA786463 ILW786429:ILW786463 IVS786429:IVS786463 JFO786429:JFO786463 JPK786429:JPK786463 JZG786429:JZG786463 KJC786429:KJC786463 KSY786429:KSY786463 LCU786429:LCU786463 LMQ786429:LMQ786463 LWM786429:LWM786463 MGI786429:MGI786463 MQE786429:MQE786463 NAA786429:NAA786463 NJW786429:NJW786463 NTS786429:NTS786463 ODO786429:ODO786463 ONK786429:ONK786463 OXG786429:OXG786463 PHC786429:PHC786463 PQY786429:PQY786463 QAU786429:QAU786463 QKQ786429:QKQ786463 QUM786429:QUM786463 REI786429:REI786463 ROE786429:ROE786463 RYA786429:RYA786463 SHW786429:SHW786463 SRS786429:SRS786463 TBO786429:TBO786463 TLK786429:TLK786463 TVG786429:TVG786463 UFC786429:UFC786463 UOY786429:UOY786463 UYU786429:UYU786463 VIQ786429:VIQ786463 VSM786429:VSM786463 WCI786429:WCI786463 WME786429:WME786463 WWA786429:WWA786463 Q851965:Q851999 JO851965:JO851999 TK851965:TK851999 ADG851965:ADG851999 ANC851965:ANC851999 AWY851965:AWY851999 BGU851965:BGU851999 BQQ851965:BQQ851999 CAM851965:CAM851999 CKI851965:CKI851999 CUE851965:CUE851999 DEA851965:DEA851999 DNW851965:DNW851999 DXS851965:DXS851999 EHO851965:EHO851999 ERK851965:ERK851999 FBG851965:FBG851999 FLC851965:FLC851999 FUY851965:FUY851999 GEU851965:GEU851999 GOQ851965:GOQ851999 GYM851965:GYM851999 HII851965:HII851999 HSE851965:HSE851999 ICA851965:ICA851999 ILW851965:ILW851999 IVS851965:IVS851999 JFO851965:JFO851999 JPK851965:JPK851999 JZG851965:JZG851999 KJC851965:KJC851999 KSY851965:KSY851999 LCU851965:LCU851999 LMQ851965:LMQ851999 LWM851965:LWM851999 MGI851965:MGI851999 MQE851965:MQE851999 NAA851965:NAA851999 NJW851965:NJW851999 NTS851965:NTS851999 ODO851965:ODO851999 ONK851965:ONK851999 OXG851965:OXG851999 PHC851965:PHC851999 PQY851965:PQY851999 QAU851965:QAU851999 QKQ851965:QKQ851999 QUM851965:QUM851999 REI851965:REI851999 ROE851965:ROE851999 RYA851965:RYA851999 SHW851965:SHW851999 SRS851965:SRS851999 TBO851965:TBO851999 TLK851965:TLK851999 TVG851965:TVG851999 UFC851965:UFC851999 UOY851965:UOY851999 UYU851965:UYU851999 VIQ851965:VIQ851999 VSM851965:VSM851999 WCI851965:WCI851999 WME851965:WME851999 WWA851965:WWA851999 Q917501:Q917535 JO917501:JO917535 TK917501:TK917535 ADG917501:ADG917535 ANC917501:ANC917535 AWY917501:AWY917535 BGU917501:BGU917535 BQQ917501:BQQ917535 CAM917501:CAM917535 CKI917501:CKI917535 CUE917501:CUE917535 DEA917501:DEA917535 DNW917501:DNW917535 DXS917501:DXS917535 EHO917501:EHO917535 ERK917501:ERK917535 FBG917501:FBG917535 FLC917501:FLC917535 FUY917501:FUY917535 GEU917501:GEU917535 GOQ917501:GOQ917535 GYM917501:GYM917535 HII917501:HII917535 HSE917501:HSE917535 ICA917501:ICA917535 ILW917501:ILW917535 IVS917501:IVS917535 JFO917501:JFO917535 JPK917501:JPK917535 JZG917501:JZG917535 KJC917501:KJC917535 KSY917501:KSY917535 LCU917501:LCU917535 LMQ917501:LMQ917535 LWM917501:LWM917535 MGI917501:MGI917535 MQE917501:MQE917535 NAA917501:NAA917535 NJW917501:NJW917535 NTS917501:NTS917535 ODO917501:ODO917535 ONK917501:ONK917535 OXG917501:OXG917535 PHC917501:PHC917535 PQY917501:PQY917535 QAU917501:QAU917535 QKQ917501:QKQ917535 QUM917501:QUM917535 REI917501:REI917535 ROE917501:ROE917535 RYA917501:RYA917535 SHW917501:SHW917535 SRS917501:SRS917535 TBO917501:TBO917535 TLK917501:TLK917535 TVG917501:TVG917535 UFC917501:UFC917535 UOY917501:UOY917535 UYU917501:UYU917535 VIQ917501:VIQ917535 VSM917501:VSM917535 WCI917501:WCI917535 WME917501:WME917535 WWA917501:WWA917535 Q983037:Q983071 JO983037:JO983071 TK983037:TK983071 ADG983037:ADG983071 ANC983037:ANC983071 AWY983037:AWY983071 BGU983037:BGU983071 BQQ983037:BQQ983071 CAM983037:CAM983071 CKI983037:CKI983071 CUE983037:CUE983071 DEA983037:DEA983071 DNW983037:DNW983071 DXS983037:DXS983071 EHO983037:EHO983071 ERK983037:ERK983071 FBG983037:FBG983071 FLC983037:FLC983071 FUY983037:FUY983071 GEU983037:GEU983071 GOQ983037:GOQ983071 GYM983037:GYM983071 HII983037:HII983071 HSE983037:HSE983071 ICA983037:ICA983071 ILW983037:ILW983071 IVS983037:IVS983071 JFO983037:JFO983071 JPK983037:JPK983071 JZG983037:JZG983071 KJC983037:KJC983071 KSY983037:KSY983071 LCU983037:LCU983071 LMQ983037:LMQ983071 LWM983037:LWM983071 MGI983037:MGI983071 MQE983037:MQE983071 NAA983037:NAA983071 NJW983037:NJW983071 NTS983037:NTS983071 ODO983037:ODO983071 ONK983037:ONK983071 OXG983037:OXG983071 PHC983037:PHC983071 PQY983037:PQY983071 QAU983037:QAU983071 QKQ983037:QKQ983071 QUM983037:QUM983071 REI983037:REI983071 ROE983037:ROE983071 RYA983037:RYA983071 SHW983037:SHW983071 SRS983037:SRS983071 TBO983037:TBO983071 TLK983037:TLK983071 TVG983037:TVG983071 UFC983037:UFC983071 UOY983037:UOY983071 UYU983037:UYU983071 VIQ983037:VIQ983071 VSM983037:VSM983071 WCI983037:WCI983071 WME983037:WME983071 WWA983037:WWA983071 JM12:JM31 TI12:TI31 ADE12:ADE31 ANA12:ANA31 AWW12:AWW31 BGS12:BGS31 BQO12:BQO31 CAK12:CAK31 CKG12:CKG31 CUC12:CUC31 DDY12:DDY31 DNU12:DNU31 DXQ12:DXQ31 EHM12:EHM31 ERI12:ERI31 FBE12:FBE31 FLA12:FLA31 FUW12:FUW31 GES12:GES31 GOO12:GOO31 GYK12:GYK31 HIG12:HIG31 HSC12:HSC31 IBY12:IBY31 ILU12:ILU31 IVQ12:IVQ31 JFM12:JFM31 JPI12:JPI31 JZE12:JZE31 KJA12:KJA31 KSW12:KSW31 LCS12:LCS31 LMO12:LMO31 LWK12:LWK31 MGG12:MGG31 MQC12:MQC31 MZY12:MZY31 NJU12:NJU31 NTQ12:NTQ31 ODM12:ODM31 ONI12:ONI31 OXE12:OXE31 PHA12:PHA31 PQW12:PQW31 QAS12:QAS31 QKO12:QKO31 QUK12:QUK31 REG12:REG31 ROC12:ROC31 RXY12:RXY31 SHU12:SHU31 SRQ12:SRQ31 TBM12:TBM31 TLI12:TLI31 TVE12:TVE31 UFA12:UFA31 UOW12:UOW31 UYS12:UYS31 VIO12:VIO31 VSK12:VSK31 WCG12:WCG31 WMC12:WMC31 WVY12:WVY31 O65533:O65567 JM65533:JM65567 TI65533:TI65567 ADE65533:ADE65567 ANA65533:ANA65567 AWW65533:AWW65567 BGS65533:BGS65567 BQO65533:BQO65567 CAK65533:CAK65567 CKG65533:CKG65567 CUC65533:CUC65567 DDY65533:DDY65567 DNU65533:DNU65567 DXQ65533:DXQ65567 EHM65533:EHM65567 ERI65533:ERI65567 FBE65533:FBE65567 FLA65533:FLA65567 FUW65533:FUW65567 GES65533:GES65567 GOO65533:GOO65567 GYK65533:GYK65567 HIG65533:HIG65567 HSC65533:HSC65567 IBY65533:IBY65567 ILU65533:ILU65567 IVQ65533:IVQ65567 JFM65533:JFM65567 JPI65533:JPI65567 JZE65533:JZE65567 KJA65533:KJA65567 KSW65533:KSW65567 LCS65533:LCS65567 LMO65533:LMO65567 LWK65533:LWK65567 MGG65533:MGG65567 MQC65533:MQC65567 MZY65533:MZY65567 NJU65533:NJU65567 NTQ65533:NTQ65567 ODM65533:ODM65567 ONI65533:ONI65567 OXE65533:OXE65567 PHA65533:PHA65567 PQW65533:PQW65567 QAS65533:QAS65567 QKO65533:QKO65567 QUK65533:QUK65567 REG65533:REG65567 ROC65533:ROC65567 RXY65533:RXY65567 SHU65533:SHU65567 SRQ65533:SRQ65567 TBM65533:TBM65567 TLI65533:TLI65567 TVE65533:TVE65567 UFA65533:UFA65567 UOW65533:UOW65567 UYS65533:UYS65567 VIO65533:VIO65567 VSK65533:VSK65567 WCG65533:WCG65567 WMC65533:WMC65567 WVY65533:WVY65567 O131069:O131103 JM131069:JM131103 TI131069:TI131103 ADE131069:ADE131103 ANA131069:ANA131103 AWW131069:AWW131103 BGS131069:BGS131103 BQO131069:BQO131103 CAK131069:CAK131103 CKG131069:CKG131103 CUC131069:CUC131103 DDY131069:DDY131103 DNU131069:DNU131103 DXQ131069:DXQ131103 EHM131069:EHM131103 ERI131069:ERI131103 FBE131069:FBE131103 FLA131069:FLA131103 FUW131069:FUW131103 GES131069:GES131103 GOO131069:GOO131103 GYK131069:GYK131103 HIG131069:HIG131103 HSC131069:HSC131103 IBY131069:IBY131103 ILU131069:ILU131103 IVQ131069:IVQ131103 JFM131069:JFM131103 JPI131069:JPI131103 JZE131069:JZE131103 KJA131069:KJA131103 KSW131069:KSW131103 LCS131069:LCS131103 LMO131069:LMO131103 LWK131069:LWK131103 MGG131069:MGG131103 MQC131069:MQC131103 MZY131069:MZY131103 NJU131069:NJU131103 NTQ131069:NTQ131103 ODM131069:ODM131103 ONI131069:ONI131103 OXE131069:OXE131103 PHA131069:PHA131103 PQW131069:PQW131103 QAS131069:QAS131103 QKO131069:QKO131103 QUK131069:QUK131103 REG131069:REG131103 ROC131069:ROC131103 RXY131069:RXY131103 SHU131069:SHU131103 SRQ131069:SRQ131103 TBM131069:TBM131103 TLI131069:TLI131103 TVE131069:TVE131103 UFA131069:UFA131103 UOW131069:UOW131103 UYS131069:UYS131103 VIO131069:VIO131103 VSK131069:VSK131103 WCG131069:WCG131103 WMC131069:WMC131103 WVY131069:WVY131103 O196605:O196639 JM196605:JM196639 TI196605:TI196639 ADE196605:ADE196639 ANA196605:ANA196639 AWW196605:AWW196639 BGS196605:BGS196639 BQO196605:BQO196639 CAK196605:CAK196639 CKG196605:CKG196639 CUC196605:CUC196639 DDY196605:DDY196639 DNU196605:DNU196639 DXQ196605:DXQ196639 EHM196605:EHM196639 ERI196605:ERI196639 FBE196605:FBE196639 FLA196605:FLA196639 FUW196605:FUW196639 GES196605:GES196639 GOO196605:GOO196639 GYK196605:GYK196639 HIG196605:HIG196639 HSC196605:HSC196639 IBY196605:IBY196639 ILU196605:ILU196639 IVQ196605:IVQ196639 JFM196605:JFM196639 JPI196605:JPI196639 JZE196605:JZE196639 KJA196605:KJA196639 KSW196605:KSW196639 LCS196605:LCS196639 LMO196605:LMO196639 LWK196605:LWK196639 MGG196605:MGG196639 MQC196605:MQC196639 MZY196605:MZY196639 NJU196605:NJU196639 NTQ196605:NTQ196639 ODM196605:ODM196639 ONI196605:ONI196639 OXE196605:OXE196639 PHA196605:PHA196639 PQW196605:PQW196639 QAS196605:QAS196639 QKO196605:QKO196639 QUK196605:QUK196639 REG196605:REG196639 ROC196605:ROC196639 RXY196605:RXY196639 SHU196605:SHU196639 SRQ196605:SRQ196639 TBM196605:TBM196639 TLI196605:TLI196639 TVE196605:TVE196639 UFA196605:UFA196639 UOW196605:UOW196639 UYS196605:UYS196639 VIO196605:VIO196639 VSK196605:VSK196639 WCG196605:WCG196639 WMC196605:WMC196639 WVY196605:WVY196639 O262141:O262175 JM262141:JM262175 TI262141:TI262175 ADE262141:ADE262175 ANA262141:ANA262175 AWW262141:AWW262175 BGS262141:BGS262175 BQO262141:BQO262175 CAK262141:CAK262175 CKG262141:CKG262175 CUC262141:CUC262175 DDY262141:DDY262175 DNU262141:DNU262175 DXQ262141:DXQ262175 EHM262141:EHM262175 ERI262141:ERI262175 FBE262141:FBE262175 FLA262141:FLA262175 FUW262141:FUW262175 GES262141:GES262175 GOO262141:GOO262175 GYK262141:GYK262175 HIG262141:HIG262175 HSC262141:HSC262175 IBY262141:IBY262175 ILU262141:ILU262175 IVQ262141:IVQ262175 JFM262141:JFM262175 JPI262141:JPI262175 JZE262141:JZE262175 KJA262141:KJA262175 KSW262141:KSW262175 LCS262141:LCS262175 LMO262141:LMO262175 LWK262141:LWK262175 MGG262141:MGG262175 MQC262141:MQC262175 MZY262141:MZY262175 NJU262141:NJU262175 NTQ262141:NTQ262175 ODM262141:ODM262175 ONI262141:ONI262175 OXE262141:OXE262175 PHA262141:PHA262175 PQW262141:PQW262175 QAS262141:QAS262175 QKO262141:QKO262175 QUK262141:QUK262175 REG262141:REG262175 ROC262141:ROC262175 RXY262141:RXY262175 SHU262141:SHU262175 SRQ262141:SRQ262175 TBM262141:TBM262175 TLI262141:TLI262175 TVE262141:TVE262175 UFA262141:UFA262175 UOW262141:UOW262175 UYS262141:UYS262175 VIO262141:VIO262175 VSK262141:VSK262175 WCG262141:WCG262175 WMC262141:WMC262175 WVY262141:WVY262175 O327677:O327711 JM327677:JM327711 TI327677:TI327711 ADE327677:ADE327711 ANA327677:ANA327711 AWW327677:AWW327711 BGS327677:BGS327711 BQO327677:BQO327711 CAK327677:CAK327711 CKG327677:CKG327711 CUC327677:CUC327711 DDY327677:DDY327711 DNU327677:DNU327711 DXQ327677:DXQ327711 EHM327677:EHM327711 ERI327677:ERI327711 FBE327677:FBE327711 FLA327677:FLA327711 FUW327677:FUW327711 GES327677:GES327711 GOO327677:GOO327711 GYK327677:GYK327711 HIG327677:HIG327711 HSC327677:HSC327711 IBY327677:IBY327711 ILU327677:ILU327711 IVQ327677:IVQ327711 JFM327677:JFM327711 JPI327677:JPI327711 JZE327677:JZE327711 KJA327677:KJA327711 KSW327677:KSW327711 LCS327677:LCS327711 LMO327677:LMO327711 LWK327677:LWK327711 MGG327677:MGG327711 MQC327677:MQC327711 MZY327677:MZY327711 NJU327677:NJU327711 NTQ327677:NTQ327711 ODM327677:ODM327711 ONI327677:ONI327711 OXE327677:OXE327711 PHA327677:PHA327711 PQW327677:PQW327711 QAS327677:QAS327711 QKO327677:QKO327711 QUK327677:QUK327711 REG327677:REG327711 ROC327677:ROC327711 RXY327677:RXY327711 SHU327677:SHU327711 SRQ327677:SRQ327711 TBM327677:TBM327711 TLI327677:TLI327711 TVE327677:TVE327711 UFA327677:UFA327711 UOW327677:UOW327711 UYS327677:UYS327711 VIO327677:VIO327711 VSK327677:VSK327711 WCG327677:WCG327711 WMC327677:WMC327711 WVY327677:WVY327711 O393213:O393247 JM393213:JM393247 TI393213:TI393247 ADE393213:ADE393247 ANA393213:ANA393247 AWW393213:AWW393247 BGS393213:BGS393247 BQO393213:BQO393247 CAK393213:CAK393247 CKG393213:CKG393247 CUC393213:CUC393247 DDY393213:DDY393247 DNU393213:DNU393247 DXQ393213:DXQ393247 EHM393213:EHM393247 ERI393213:ERI393247 FBE393213:FBE393247 FLA393213:FLA393247 FUW393213:FUW393247 GES393213:GES393247 GOO393213:GOO393247 GYK393213:GYK393247 HIG393213:HIG393247 HSC393213:HSC393247 IBY393213:IBY393247 ILU393213:ILU393247 IVQ393213:IVQ393247 JFM393213:JFM393247 JPI393213:JPI393247 JZE393213:JZE393247 KJA393213:KJA393247 KSW393213:KSW393247 LCS393213:LCS393247 LMO393213:LMO393247 LWK393213:LWK393247 MGG393213:MGG393247 MQC393213:MQC393247 MZY393213:MZY393247 NJU393213:NJU393247 NTQ393213:NTQ393247 ODM393213:ODM393247 ONI393213:ONI393247 OXE393213:OXE393247 PHA393213:PHA393247 PQW393213:PQW393247 QAS393213:QAS393247 QKO393213:QKO393247 QUK393213:QUK393247 REG393213:REG393247 ROC393213:ROC393247 RXY393213:RXY393247 SHU393213:SHU393247 SRQ393213:SRQ393247 TBM393213:TBM393247 TLI393213:TLI393247 TVE393213:TVE393247 UFA393213:UFA393247 UOW393213:UOW393247 UYS393213:UYS393247 VIO393213:VIO393247 VSK393213:VSK393247 WCG393213:WCG393247 WMC393213:WMC393247 WVY393213:WVY393247 O458749:O458783 JM458749:JM458783 TI458749:TI458783 ADE458749:ADE458783 ANA458749:ANA458783 AWW458749:AWW458783 BGS458749:BGS458783 BQO458749:BQO458783 CAK458749:CAK458783 CKG458749:CKG458783 CUC458749:CUC458783 DDY458749:DDY458783 DNU458749:DNU458783 DXQ458749:DXQ458783 EHM458749:EHM458783 ERI458749:ERI458783 FBE458749:FBE458783 FLA458749:FLA458783 FUW458749:FUW458783 GES458749:GES458783 GOO458749:GOO458783 GYK458749:GYK458783 HIG458749:HIG458783 HSC458749:HSC458783 IBY458749:IBY458783 ILU458749:ILU458783 IVQ458749:IVQ458783 JFM458749:JFM458783 JPI458749:JPI458783 JZE458749:JZE458783 KJA458749:KJA458783 KSW458749:KSW458783 LCS458749:LCS458783 LMO458749:LMO458783 LWK458749:LWK458783 MGG458749:MGG458783 MQC458749:MQC458783 MZY458749:MZY458783 NJU458749:NJU458783 NTQ458749:NTQ458783 ODM458749:ODM458783 ONI458749:ONI458783 OXE458749:OXE458783 PHA458749:PHA458783 PQW458749:PQW458783 QAS458749:QAS458783 QKO458749:QKO458783 QUK458749:QUK458783 REG458749:REG458783 ROC458749:ROC458783 RXY458749:RXY458783 SHU458749:SHU458783 SRQ458749:SRQ458783 TBM458749:TBM458783 TLI458749:TLI458783 TVE458749:TVE458783 UFA458749:UFA458783 UOW458749:UOW458783 UYS458749:UYS458783 VIO458749:VIO458783 VSK458749:VSK458783 WCG458749:WCG458783 WMC458749:WMC458783 WVY458749:WVY458783 O524285:O524319 JM524285:JM524319 TI524285:TI524319 ADE524285:ADE524319 ANA524285:ANA524319 AWW524285:AWW524319 BGS524285:BGS524319 BQO524285:BQO524319 CAK524285:CAK524319 CKG524285:CKG524319 CUC524285:CUC524319 DDY524285:DDY524319 DNU524285:DNU524319 DXQ524285:DXQ524319 EHM524285:EHM524319 ERI524285:ERI524319 FBE524285:FBE524319 FLA524285:FLA524319 FUW524285:FUW524319 GES524285:GES524319 GOO524285:GOO524319 GYK524285:GYK524319 HIG524285:HIG524319 HSC524285:HSC524319 IBY524285:IBY524319 ILU524285:ILU524319 IVQ524285:IVQ524319 JFM524285:JFM524319 JPI524285:JPI524319 JZE524285:JZE524319 KJA524285:KJA524319 KSW524285:KSW524319 LCS524285:LCS524319 LMO524285:LMO524319 LWK524285:LWK524319 MGG524285:MGG524319 MQC524285:MQC524319 MZY524285:MZY524319 NJU524285:NJU524319 NTQ524285:NTQ524319 ODM524285:ODM524319 ONI524285:ONI524319 OXE524285:OXE524319 PHA524285:PHA524319 PQW524285:PQW524319 QAS524285:QAS524319 QKO524285:QKO524319 QUK524285:QUK524319 REG524285:REG524319 ROC524285:ROC524319 RXY524285:RXY524319 SHU524285:SHU524319 SRQ524285:SRQ524319 TBM524285:TBM524319 TLI524285:TLI524319 TVE524285:TVE524319 UFA524285:UFA524319 UOW524285:UOW524319 UYS524285:UYS524319 VIO524285:VIO524319 VSK524285:VSK524319 WCG524285:WCG524319 WMC524285:WMC524319 WVY524285:WVY524319 O589821:O589855 JM589821:JM589855 TI589821:TI589855 ADE589821:ADE589855 ANA589821:ANA589855 AWW589821:AWW589855 BGS589821:BGS589855 BQO589821:BQO589855 CAK589821:CAK589855 CKG589821:CKG589855 CUC589821:CUC589855 DDY589821:DDY589855 DNU589821:DNU589855 DXQ589821:DXQ589855 EHM589821:EHM589855 ERI589821:ERI589855 FBE589821:FBE589855 FLA589821:FLA589855 FUW589821:FUW589855 GES589821:GES589855 GOO589821:GOO589855 GYK589821:GYK589855 HIG589821:HIG589855 HSC589821:HSC589855 IBY589821:IBY589855 ILU589821:ILU589855 IVQ589821:IVQ589855 JFM589821:JFM589855 JPI589821:JPI589855 JZE589821:JZE589855 KJA589821:KJA589855 KSW589821:KSW589855 LCS589821:LCS589855 LMO589821:LMO589855 LWK589821:LWK589855 MGG589821:MGG589855 MQC589821:MQC589855 MZY589821:MZY589855 NJU589821:NJU589855 NTQ589821:NTQ589855 ODM589821:ODM589855 ONI589821:ONI589855 OXE589821:OXE589855 PHA589821:PHA589855 PQW589821:PQW589855 QAS589821:QAS589855 QKO589821:QKO589855 QUK589821:QUK589855 REG589821:REG589855 ROC589821:ROC589855 RXY589821:RXY589855 SHU589821:SHU589855 SRQ589821:SRQ589855 TBM589821:TBM589855 TLI589821:TLI589855 TVE589821:TVE589855 UFA589821:UFA589855 UOW589821:UOW589855 UYS589821:UYS589855 VIO589821:VIO589855 VSK589821:VSK589855 WCG589821:WCG589855 WMC589821:WMC589855 WVY589821:WVY589855 O655357:O655391 JM655357:JM655391 TI655357:TI655391 ADE655357:ADE655391 ANA655357:ANA655391 AWW655357:AWW655391 BGS655357:BGS655391 BQO655357:BQO655391 CAK655357:CAK655391 CKG655357:CKG655391 CUC655357:CUC655391 DDY655357:DDY655391 DNU655357:DNU655391 DXQ655357:DXQ655391 EHM655357:EHM655391 ERI655357:ERI655391 FBE655357:FBE655391 FLA655357:FLA655391 FUW655357:FUW655391 GES655357:GES655391 GOO655357:GOO655391 GYK655357:GYK655391 HIG655357:HIG655391 HSC655357:HSC655391 IBY655357:IBY655391 ILU655357:ILU655391 IVQ655357:IVQ655391 JFM655357:JFM655391 JPI655357:JPI655391 JZE655357:JZE655391 KJA655357:KJA655391 KSW655357:KSW655391 LCS655357:LCS655391 LMO655357:LMO655391 LWK655357:LWK655391 MGG655357:MGG655391 MQC655357:MQC655391 MZY655357:MZY655391 NJU655357:NJU655391 NTQ655357:NTQ655391 ODM655357:ODM655391 ONI655357:ONI655391 OXE655357:OXE655391 PHA655357:PHA655391 PQW655357:PQW655391 QAS655357:QAS655391 QKO655357:QKO655391 QUK655357:QUK655391 REG655357:REG655391 ROC655357:ROC655391 RXY655357:RXY655391 SHU655357:SHU655391 SRQ655357:SRQ655391 TBM655357:TBM655391 TLI655357:TLI655391 TVE655357:TVE655391 UFA655357:UFA655391 UOW655357:UOW655391 UYS655357:UYS655391 VIO655357:VIO655391 VSK655357:VSK655391 WCG655357:WCG655391 WMC655357:WMC655391 WVY655357:WVY655391 O720893:O720927 JM720893:JM720927 TI720893:TI720927 ADE720893:ADE720927 ANA720893:ANA720927 AWW720893:AWW720927 BGS720893:BGS720927 BQO720893:BQO720927 CAK720893:CAK720927 CKG720893:CKG720927 CUC720893:CUC720927 DDY720893:DDY720927 DNU720893:DNU720927 DXQ720893:DXQ720927 EHM720893:EHM720927 ERI720893:ERI720927 FBE720893:FBE720927 FLA720893:FLA720927 FUW720893:FUW720927 GES720893:GES720927 GOO720893:GOO720927 GYK720893:GYK720927 HIG720893:HIG720927 HSC720893:HSC720927 IBY720893:IBY720927 ILU720893:ILU720927 IVQ720893:IVQ720927 JFM720893:JFM720927 JPI720893:JPI720927 JZE720893:JZE720927 KJA720893:KJA720927 KSW720893:KSW720927 LCS720893:LCS720927 LMO720893:LMO720927 LWK720893:LWK720927 MGG720893:MGG720927 MQC720893:MQC720927 MZY720893:MZY720927 NJU720893:NJU720927 NTQ720893:NTQ720927 ODM720893:ODM720927 ONI720893:ONI720927 OXE720893:OXE720927 PHA720893:PHA720927 PQW720893:PQW720927 QAS720893:QAS720927 QKO720893:QKO720927 QUK720893:QUK720927 REG720893:REG720927 ROC720893:ROC720927 RXY720893:RXY720927 SHU720893:SHU720927 SRQ720893:SRQ720927 TBM720893:TBM720927 TLI720893:TLI720927 TVE720893:TVE720927 UFA720893:UFA720927 UOW720893:UOW720927 UYS720893:UYS720927 VIO720893:VIO720927 VSK720893:VSK720927 WCG720893:WCG720927 WMC720893:WMC720927 WVY720893:WVY720927 O786429:O786463 JM786429:JM786463 TI786429:TI786463 ADE786429:ADE786463 ANA786429:ANA786463 AWW786429:AWW786463 BGS786429:BGS786463 BQO786429:BQO786463 CAK786429:CAK786463 CKG786429:CKG786463 CUC786429:CUC786463 DDY786429:DDY786463 DNU786429:DNU786463 DXQ786429:DXQ786463 EHM786429:EHM786463 ERI786429:ERI786463 FBE786429:FBE786463 FLA786429:FLA786463 FUW786429:FUW786463 GES786429:GES786463 GOO786429:GOO786463 GYK786429:GYK786463 HIG786429:HIG786463 HSC786429:HSC786463 IBY786429:IBY786463 ILU786429:ILU786463 IVQ786429:IVQ786463 JFM786429:JFM786463 JPI786429:JPI786463 JZE786429:JZE786463 KJA786429:KJA786463 KSW786429:KSW786463 LCS786429:LCS786463 LMO786429:LMO786463 LWK786429:LWK786463 MGG786429:MGG786463 MQC786429:MQC786463 MZY786429:MZY786463 NJU786429:NJU786463 NTQ786429:NTQ786463 ODM786429:ODM786463 ONI786429:ONI786463 OXE786429:OXE786463 PHA786429:PHA786463 PQW786429:PQW786463 QAS786429:QAS786463 QKO786429:QKO786463 QUK786429:QUK786463 REG786429:REG786463 ROC786429:ROC786463 RXY786429:RXY786463 SHU786429:SHU786463 SRQ786429:SRQ786463 TBM786429:TBM786463 TLI786429:TLI786463 TVE786429:TVE786463 UFA786429:UFA786463 UOW786429:UOW786463 UYS786429:UYS786463 VIO786429:VIO786463 VSK786429:VSK786463 WCG786429:WCG786463 WMC786429:WMC786463 WVY786429:WVY786463 O851965:O851999 JM851965:JM851999 TI851965:TI851999 ADE851965:ADE851999 ANA851965:ANA851999 AWW851965:AWW851999 BGS851965:BGS851999 BQO851965:BQO851999 CAK851965:CAK851999 CKG851965:CKG851999 CUC851965:CUC851999 DDY851965:DDY851999 DNU851965:DNU851999 DXQ851965:DXQ851999 EHM851965:EHM851999 ERI851965:ERI851999 FBE851965:FBE851999 FLA851965:FLA851999 FUW851965:FUW851999 GES851965:GES851999 GOO851965:GOO851999 GYK851965:GYK851999 HIG851965:HIG851999 HSC851965:HSC851999 IBY851965:IBY851999 ILU851965:ILU851999 IVQ851965:IVQ851999 JFM851965:JFM851999 JPI851965:JPI851999 JZE851965:JZE851999 KJA851965:KJA851999 KSW851965:KSW851999 LCS851965:LCS851999 LMO851965:LMO851999 LWK851965:LWK851999 MGG851965:MGG851999 MQC851965:MQC851999 MZY851965:MZY851999 NJU851965:NJU851999 NTQ851965:NTQ851999 ODM851965:ODM851999 ONI851965:ONI851999 OXE851965:OXE851999 PHA851965:PHA851999 PQW851965:PQW851999 QAS851965:QAS851999 QKO851965:QKO851999 QUK851965:QUK851999 REG851965:REG851999 ROC851965:ROC851999 RXY851965:RXY851999 SHU851965:SHU851999 SRQ851965:SRQ851999 TBM851965:TBM851999 TLI851965:TLI851999 TVE851965:TVE851999 UFA851965:UFA851999 UOW851965:UOW851999 UYS851965:UYS851999 VIO851965:VIO851999 VSK851965:VSK851999 WCG851965:WCG851999 WMC851965:WMC851999 WVY851965:WVY851999 O917501:O917535 JM917501:JM917535 TI917501:TI917535 ADE917501:ADE917535 ANA917501:ANA917535 AWW917501:AWW917535 BGS917501:BGS917535 BQO917501:BQO917535 CAK917501:CAK917535 CKG917501:CKG917535 CUC917501:CUC917535 DDY917501:DDY917535 DNU917501:DNU917535 DXQ917501:DXQ917535 EHM917501:EHM917535 ERI917501:ERI917535 FBE917501:FBE917535 FLA917501:FLA917535 FUW917501:FUW917535 GES917501:GES917535 GOO917501:GOO917535 GYK917501:GYK917535 HIG917501:HIG917535 HSC917501:HSC917535 IBY917501:IBY917535 ILU917501:ILU917535 IVQ917501:IVQ917535 JFM917501:JFM917535 JPI917501:JPI917535 JZE917501:JZE917535 KJA917501:KJA917535 KSW917501:KSW917535 LCS917501:LCS917535 LMO917501:LMO917535 LWK917501:LWK917535 MGG917501:MGG917535 MQC917501:MQC917535 MZY917501:MZY917535 NJU917501:NJU917535 NTQ917501:NTQ917535 ODM917501:ODM917535 ONI917501:ONI917535 OXE917501:OXE917535 PHA917501:PHA917535 PQW917501:PQW917535 QAS917501:QAS917535 QKO917501:QKO917535 QUK917501:QUK917535 REG917501:REG917535 ROC917501:ROC917535 RXY917501:RXY917535 SHU917501:SHU917535 SRQ917501:SRQ917535 TBM917501:TBM917535 TLI917501:TLI917535 TVE917501:TVE917535 UFA917501:UFA917535 UOW917501:UOW917535 UYS917501:UYS917535 VIO917501:VIO917535 VSK917501:VSK917535 WCG917501:WCG917535 WMC917501:WMC917535 WVY917501:WVY917535 O983037:O983071 JM983037:JM983071 TI983037:TI983071 ADE983037:ADE983071 ANA983037:ANA983071 AWW983037:AWW983071 BGS983037:BGS983071 BQO983037:BQO983071 CAK983037:CAK983071 CKG983037:CKG983071 CUC983037:CUC983071 DDY983037:DDY983071 DNU983037:DNU983071 DXQ983037:DXQ983071 EHM983037:EHM983071 ERI983037:ERI983071 FBE983037:FBE983071 FLA983037:FLA983071 FUW983037:FUW983071 GES983037:GES983071 GOO983037:GOO983071 GYK983037:GYK983071 HIG983037:HIG983071 HSC983037:HSC983071 IBY983037:IBY983071 ILU983037:ILU983071 IVQ983037:IVQ983071 JFM983037:JFM983071 JPI983037:JPI983071 JZE983037:JZE983071 KJA983037:KJA983071 KSW983037:KSW983071 LCS983037:LCS983071 LMO983037:LMO983071 LWK983037:LWK983071 MGG983037:MGG983071 MQC983037:MQC983071 MZY983037:MZY983071 NJU983037:NJU983071 NTQ983037:NTQ983071 ODM983037:ODM983071 ONI983037:ONI983071 OXE983037:OXE983071 PHA983037:PHA983071 PQW983037:PQW983071 QAS983037:QAS983071 QKO983037:QKO983071 QUK983037:QUK983071 REG983037:REG983071 ROC983037:ROC983071 RXY983037:RXY983071 SHU983037:SHU983071 SRQ983037:SRQ983071 TBM983037:TBM983071 TLI983037:TLI983071 TVE983037:TVE983071 UFA983037:UFA983071 UOW983037:UOW983071 UYS983037:UYS983071 VIO983037:VIO983071 VSK983037:VSK983071 WCG983037:WCG983071 WMC983037:WMC983071 WVY983037:WVY983071 R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R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R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R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R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R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R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R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R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R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R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R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R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R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R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WVO983037:WVO983071 JC12:JC31 SY12:SY31 ACU12:ACU31 AMQ12:AMQ31 AWM12:AWM31 BGI12:BGI31 BQE12:BQE31 CAA12:CAA31 CJW12:CJW31 CTS12:CTS31 DDO12:DDO31 DNK12:DNK31 DXG12:DXG31 EHC12:EHC31 EQY12:EQY31 FAU12:FAU31 FKQ12:FKQ31 FUM12:FUM31 GEI12:GEI31 GOE12:GOE31 GYA12:GYA31 HHW12:HHW31 HRS12:HRS31 IBO12:IBO31 ILK12:ILK31 IVG12:IVG31 JFC12:JFC31 JOY12:JOY31 JYU12:JYU31 KIQ12:KIQ31 KSM12:KSM31 LCI12:LCI31 LME12:LME31 LWA12:LWA31 MFW12:MFW31 MPS12:MPS31 MZO12:MZO31 NJK12:NJK31 NTG12:NTG31 ODC12:ODC31 OMY12:OMY31 OWU12:OWU31 PGQ12:PGQ31 PQM12:PQM31 QAI12:QAI31 QKE12:QKE31 QUA12:QUA31 RDW12:RDW31 RNS12:RNS31 RXO12:RXO31 SHK12:SHK31 SRG12:SRG31 TBC12:TBC31 TKY12:TKY31 TUU12:TUU31 UEQ12:UEQ31 UOM12:UOM31 UYI12:UYI31 VIE12:VIE31 VSA12:VSA31 WBW12:WBW31 WLS12:WLS31 WVO12:WVO31 H65533:H65567 JC65533:JC65567 SY65533:SY65567 ACU65533:ACU65567 AMQ65533:AMQ65567 AWM65533:AWM65567 BGI65533:BGI65567 BQE65533:BQE65567 CAA65533:CAA65567 CJW65533:CJW65567 CTS65533:CTS65567 DDO65533:DDO65567 DNK65533:DNK65567 DXG65533:DXG65567 EHC65533:EHC65567 EQY65533:EQY65567 FAU65533:FAU65567 FKQ65533:FKQ65567 FUM65533:FUM65567 GEI65533:GEI65567 GOE65533:GOE65567 GYA65533:GYA65567 HHW65533:HHW65567 HRS65533:HRS65567 IBO65533:IBO65567 ILK65533:ILK65567 IVG65533:IVG65567 JFC65533:JFC65567 JOY65533:JOY65567 JYU65533:JYU65567 KIQ65533:KIQ65567 KSM65533:KSM65567 LCI65533:LCI65567 LME65533:LME65567 LWA65533:LWA65567 MFW65533:MFW65567 MPS65533:MPS65567 MZO65533:MZO65567 NJK65533:NJK65567 NTG65533:NTG65567 ODC65533:ODC65567 OMY65533:OMY65567 OWU65533:OWU65567 PGQ65533:PGQ65567 PQM65533:PQM65567 QAI65533:QAI65567 QKE65533:QKE65567 QUA65533:QUA65567 RDW65533:RDW65567 RNS65533:RNS65567 RXO65533:RXO65567 SHK65533:SHK65567 SRG65533:SRG65567 TBC65533:TBC65567 TKY65533:TKY65567 TUU65533:TUU65567 UEQ65533:UEQ65567 UOM65533:UOM65567 UYI65533:UYI65567 VIE65533:VIE65567 VSA65533:VSA65567 WBW65533:WBW65567 WLS65533:WLS65567 WVO65533:WVO65567 H131069:H131103 JC131069:JC131103 SY131069:SY131103 ACU131069:ACU131103 AMQ131069:AMQ131103 AWM131069:AWM131103 BGI131069:BGI131103 BQE131069:BQE131103 CAA131069:CAA131103 CJW131069:CJW131103 CTS131069:CTS131103 DDO131069:DDO131103 DNK131069:DNK131103 DXG131069:DXG131103 EHC131069:EHC131103 EQY131069:EQY131103 FAU131069:FAU131103 FKQ131069:FKQ131103 FUM131069:FUM131103 GEI131069:GEI131103 GOE131069:GOE131103 GYA131069:GYA131103 HHW131069:HHW131103 HRS131069:HRS131103 IBO131069:IBO131103 ILK131069:ILK131103 IVG131069:IVG131103 JFC131069:JFC131103 JOY131069:JOY131103 JYU131069:JYU131103 KIQ131069:KIQ131103 KSM131069:KSM131103 LCI131069:LCI131103 LME131069:LME131103 LWA131069:LWA131103 MFW131069:MFW131103 MPS131069:MPS131103 MZO131069:MZO131103 NJK131069:NJK131103 NTG131069:NTG131103 ODC131069:ODC131103 OMY131069:OMY131103 OWU131069:OWU131103 PGQ131069:PGQ131103 PQM131069:PQM131103 QAI131069:QAI131103 QKE131069:QKE131103 QUA131069:QUA131103 RDW131069:RDW131103 RNS131069:RNS131103 RXO131069:RXO131103 SHK131069:SHK131103 SRG131069:SRG131103 TBC131069:TBC131103 TKY131069:TKY131103 TUU131069:TUU131103 UEQ131069:UEQ131103 UOM131069:UOM131103 UYI131069:UYI131103 VIE131069:VIE131103 VSA131069:VSA131103 WBW131069:WBW131103 WLS131069:WLS131103 WVO131069:WVO131103 H196605:H196639 JC196605:JC196639 SY196605:SY196639 ACU196605:ACU196639 AMQ196605:AMQ196639 AWM196605:AWM196639 BGI196605:BGI196639 BQE196605:BQE196639 CAA196605:CAA196639 CJW196605:CJW196639 CTS196605:CTS196639 DDO196605:DDO196639 DNK196605:DNK196639 DXG196605:DXG196639 EHC196605:EHC196639 EQY196605:EQY196639 FAU196605:FAU196639 FKQ196605:FKQ196639 FUM196605:FUM196639 GEI196605:GEI196639 GOE196605:GOE196639 GYA196605:GYA196639 HHW196605:HHW196639 HRS196605:HRS196639 IBO196605:IBO196639 ILK196605:ILK196639 IVG196605:IVG196639 JFC196605:JFC196639 JOY196605:JOY196639 JYU196605:JYU196639 KIQ196605:KIQ196639 KSM196605:KSM196639 LCI196605:LCI196639 LME196605:LME196639 LWA196605:LWA196639 MFW196605:MFW196639 MPS196605:MPS196639 MZO196605:MZO196639 NJK196605:NJK196639 NTG196605:NTG196639 ODC196605:ODC196639 OMY196605:OMY196639 OWU196605:OWU196639 PGQ196605:PGQ196639 PQM196605:PQM196639 QAI196605:QAI196639 QKE196605:QKE196639 QUA196605:QUA196639 RDW196605:RDW196639 RNS196605:RNS196639 RXO196605:RXO196639 SHK196605:SHK196639 SRG196605:SRG196639 TBC196605:TBC196639 TKY196605:TKY196639 TUU196605:TUU196639 UEQ196605:UEQ196639 UOM196605:UOM196639 UYI196605:UYI196639 VIE196605:VIE196639 VSA196605:VSA196639 WBW196605:WBW196639 WLS196605:WLS196639 WVO196605:WVO196639 H262141:H262175 JC262141:JC262175 SY262141:SY262175 ACU262141:ACU262175 AMQ262141:AMQ262175 AWM262141:AWM262175 BGI262141:BGI262175 BQE262141:BQE262175 CAA262141:CAA262175 CJW262141:CJW262175 CTS262141:CTS262175 DDO262141:DDO262175 DNK262141:DNK262175 DXG262141:DXG262175 EHC262141:EHC262175 EQY262141:EQY262175 FAU262141:FAU262175 FKQ262141:FKQ262175 FUM262141:FUM262175 GEI262141:GEI262175 GOE262141:GOE262175 GYA262141:GYA262175 HHW262141:HHW262175 HRS262141:HRS262175 IBO262141:IBO262175 ILK262141:ILK262175 IVG262141:IVG262175 JFC262141:JFC262175 JOY262141:JOY262175 JYU262141:JYU262175 KIQ262141:KIQ262175 KSM262141:KSM262175 LCI262141:LCI262175 LME262141:LME262175 LWA262141:LWA262175 MFW262141:MFW262175 MPS262141:MPS262175 MZO262141:MZO262175 NJK262141:NJK262175 NTG262141:NTG262175 ODC262141:ODC262175 OMY262141:OMY262175 OWU262141:OWU262175 PGQ262141:PGQ262175 PQM262141:PQM262175 QAI262141:QAI262175 QKE262141:QKE262175 QUA262141:QUA262175 RDW262141:RDW262175 RNS262141:RNS262175 RXO262141:RXO262175 SHK262141:SHK262175 SRG262141:SRG262175 TBC262141:TBC262175 TKY262141:TKY262175 TUU262141:TUU262175 UEQ262141:UEQ262175 UOM262141:UOM262175 UYI262141:UYI262175 VIE262141:VIE262175 VSA262141:VSA262175 WBW262141:WBW262175 WLS262141:WLS262175 WVO262141:WVO262175 H327677:H327711 JC327677:JC327711 SY327677:SY327711 ACU327677:ACU327711 AMQ327677:AMQ327711 AWM327677:AWM327711 BGI327677:BGI327711 BQE327677:BQE327711 CAA327677:CAA327711 CJW327677:CJW327711 CTS327677:CTS327711 DDO327677:DDO327711 DNK327677:DNK327711 DXG327677:DXG327711 EHC327677:EHC327711 EQY327677:EQY327711 FAU327677:FAU327711 FKQ327677:FKQ327711 FUM327677:FUM327711 GEI327677:GEI327711 GOE327677:GOE327711 GYA327677:GYA327711 HHW327677:HHW327711 HRS327677:HRS327711 IBO327677:IBO327711 ILK327677:ILK327711 IVG327677:IVG327711 JFC327677:JFC327711 JOY327677:JOY327711 JYU327677:JYU327711 KIQ327677:KIQ327711 KSM327677:KSM327711 LCI327677:LCI327711 LME327677:LME327711 LWA327677:LWA327711 MFW327677:MFW327711 MPS327677:MPS327711 MZO327677:MZO327711 NJK327677:NJK327711 NTG327677:NTG327711 ODC327677:ODC327711 OMY327677:OMY327711 OWU327677:OWU327711 PGQ327677:PGQ327711 PQM327677:PQM327711 QAI327677:QAI327711 QKE327677:QKE327711 QUA327677:QUA327711 RDW327677:RDW327711 RNS327677:RNS327711 RXO327677:RXO327711 SHK327677:SHK327711 SRG327677:SRG327711 TBC327677:TBC327711 TKY327677:TKY327711 TUU327677:TUU327711 UEQ327677:UEQ327711 UOM327677:UOM327711 UYI327677:UYI327711 VIE327677:VIE327711 VSA327677:VSA327711 WBW327677:WBW327711 WLS327677:WLS327711 WVO327677:WVO327711 H393213:H393247 JC393213:JC393247 SY393213:SY393247 ACU393213:ACU393247 AMQ393213:AMQ393247 AWM393213:AWM393247 BGI393213:BGI393247 BQE393213:BQE393247 CAA393213:CAA393247 CJW393213:CJW393247 CTS393213:CTS393247 DDO393213:DDO393247 DNK393213:DNK393247 DXG393213:DXG393247 EHC393213:EHC393247 EQY393213:EQY393247 FAU393213:FAU393247 FKQ393213:FKQ393247 FUM393213:FUM393247 GEI393213:GEI393247 GOE393213:GOE393247 GYA393213:GYA393247 HHW393213:HHW393247 HRS393213:HRS393247 IBO393213:IBO393247 ILK393213:ILK393247 IVG393213:IVG393247 JFC393213:JFC393247 JOY393213:JOY393247 JYU393213:JYU393247 KIQ393213:KIQ393247 KSM393213:KSM393247 LCI393213:LCI393247 LME393213:LME393247 LWA393213:LWA393247 MFW393213:MFW393247 MPS393213:MPS393247 MZO393213:MZO393247 NJK393213:NJK393247 NTG393213:NTG393247 ODC393213:ODC393247 OMY393213:OMY393247 OWU393213:OWU393247 PGQ393213:PGQ393247 PQM393213:PQM393247 QAI393213:QAI393247 QKE393213:QKE393247 QUA393213:QUA393247 RDW393213:RDW393247 RNS393213:RNS393247 RXO393213:RXO393247 SHK393213:SHK393247 SRG393213:SRG393247 TBC393213:TBC393247 TKY393213:TKY393247 TUU393213:TUU393247 UEQ393213:UEQ393247 UOM393213:UOM393247 UYI393213:UYI393247 VIE393213:VIE393247 VSA393213:VSA393247 WBW393213:WBW393247 WLS393213:WLS393247 WVO393213:WVO393247 H458749:H458783 JC458749:JC458783 SY458749:SY458783 ACU458749:ACU458783 AMQ458749:AMQ458783 AWM458749:AWM458783 BGI458749:BGI458783 BQE458749:BQE458783 CAA458749:CAA458783 CJW458749:CJW458783 CTS458749:CTS458783 DDO458749:DDO458783 DNK458749:DNK458783 DXG458749:DXG458783 EHC458749:EHC458783 EQY458749:EQY458783 FAU458749:FAU458783 FKQ458749:FKQ458783 FUM458749:FUM458783 GEI458749:GEI458783 GOE458749:GOE458783 GYA458749:GYA458783 HHW458749:HHW458783 HRS458749:HRS458783 IBO458749:IBO458783 ILK458749:ILK458783 IVG458749:IVG458783 JFC458749:JFC458783 JOY458749:JOY458783 JYU458749:JYU458783 KIQ458749:KIQ458783 KSM458749:KSM458783 LCI458749:LCI458783 LME458749:LME458783 LWA458749:LWA458783 MFW458749:MFW458783 MPS458749:MPS458783 MZO458749:MZO458783 NJK458749:NJK458783 NTG458749:NTG458783 ODC458749:ODC458783 OMY458749:OMY458783 OWU458749:OWU458783 PGQ458749:PGQ458783 PQM458749:PQM458783 QAI458749:QAI458783 QKE458749:QKE458783 QUA458749:QUA458783 RDW458749:RDW458783 RNS458749:RNS458783 RXO458749:RXO458783 SHK458749:SHK458783 SRG458749:SRG458783 TBC458749:TBC458783 TKY458749:TKY458783 TUU458749:TUU458783 UEQ458749:UEQ458783 UOM458749:UOM458783 UYI458749:UYI458783 VIE458749:VIE458783 VSA458749:VSA458783 WBW458749:WBW458783 WLS458749:WLS458783 WVO458749:WVO458783 H524285:H524319 JC524285:JC524319 SY524285:SY524319 ACU524285:ACU524319 AMQ524285:AMQ524319 AWM524285:AWM524319 BGI524285:BGI524319 BQE524285:BQE524319 CAA524285:CAA524319 CJW524285:CJW524319 CTS524285:CTS524319 DDO524285:DDO524319 DNK524285:DNK524319 DXG524285:DXG524319 EHC524285:EHC524319 EQY524285:EQY524319 FAU524285:FAU524319 FKQ524285:FKQ524319 FUM524285:FUM524319 GEI524285:GEI524319 GOE524285:GOE524319 GYA524285:GYA524319 HHW524285:HHW524319 HRS524285:HRS524319 IBO524285:IBO524319 ILK524285:ILK524319 IVG524285:IVG524319 JFC524285:JFC524319 JOY524285:JOY524319 JYU524285:JYU524319 KIQ524285:KIQ524319 KSM524285:KSM524319 LCI524285:LCI524319 LME524285:LME524319 LWA524285:LWA524319 MFW524285:MFW524319 MPS524285:MPS524319 MZO524285:MZO524319 NJK524285:NJK524319 NTG524285:NTG524319 ODC524285:ODC524319 OMY524285:OMY524319 OWU524285:OWU524319 PGQ524285:PGQ524319 PQM524285:PQM524319 QAI524285:QAI524319 QKE524285:QKE524319 QUA524285:QUA524319 RDW524285:RDW524319 RNS524285:RNS524319 RXO524285:RXO524319 SHK524285:SHK524319 SRG524285:SRG524319 TBC524285:TBC524319 TKY524285:TKY524319 TUU524285:TUU524319 UEQ524285:UEQ524319 UOM524285:UOM524319 UYI524285:UYI524319 VIE524285:VIE524319 VSA524285:VSA524319 WBW524285:WBW524319 WLS524285:WLS524319 WVO524285:WVO524319 H589821:H589855 JC589821:JC589855 SY589821:SY589855 ACU589821:ACU589855 AMQ589821:AMQ589855 AWM589821:AWM589855 BGI589821:BGI589855 BQE589821:BQE589855 CAA589821:CAA589855 CJW589821:CJW589855 CTS589821:CTS589855 DDO589821:DDO589855 DNK589821:DNK589855 DXG589821:DXG589855 EHC589821:EHC589855 EQY589821:EQY589855 FAU589821:FAU589855 FKQ589821:FKQ589855 FUM589821:FUM589855 GEI589821:GEI589855 GOE589821:GOE589855 GYA589821:GYA589855 HHW589821:HHW589855 HRS589821:HRS589855 IBO589821:IBO589855 ILK589821:ILK589855 IVG589821:IVG589855 JFC589821:JFC589855 JOY589821:JOY589855 JYU589821:JYU589855 KIQ589821:KIQ589855 KSM589821:KSM589855 LCI589821:LCI589855 LME589821:LME589855 LWA589821:LWA589855 MFW589821:MFW589855 MPS589821:MPS589855 MZO589821:MZO589855 NJK589821:NJK589855 NTG589821:NTG589855 ODC589821:ODC589855 OMY589821:OMY589855 OWU589821:OWU589855 PGQ589821:PGQ589855 PQM589821:PQM589855 QAI589821:QAI589855 QKE589821:QKE589855 QUA589821:QUA589855 RDW589821:RDW589855 RNS589821:RNS589855 RXO589821:RXO589855 SHK589821:SHK589855 SRG589821:SRG589855 TBC589821:TBC589855 TKY589821:TKY589855 TUU589821:TUU589855 UEQ589821:UEQ589855 UOM589821:UOM589855 UYI589821:UYI589855 VIE589821:VIE589855 VSA589821:VSA589855 WBW589821:WBW589855 WLS589821:WLS589855 WVO589821:WVO589855 H655357:H655391 JC655357:JC655391 SY655357:SY655391 ACU655357:ACU655391 AMQ655357:AMQ655391 AWM655357:AWM655391 BGI655357:BGI655391 BQE655357:BQE655391 CAA655357:CAA655391 CJW655357:CJW655391 CTS655357:CTS655391 DDO655357:DDO655391 DNK655357:DNK655391 DXG655357:DXG655391 EHC655357:EHC655391 EQY655357:EQY655391 FAU655357:FAU655391 FKQ655357:FKQ655391 FUM655357:FUM655391 GEI655357:GEI655391 GOE655357:GOE655391 GYA655357:GYA655391 HHW655357:HHW655391 HRS655357:HRS655391 IBO655357:IBO655391 ILK655357:ILK655391 IVG655357:IVG655391 JFC655357:JFC655391 JOY655357:JOY655391 JYU655357:JYU655391 KIQ655357:KIQ655391 KSM655357:KSM655391 LCI655357:LCI655391 LME655357:LME655391 LWA655357:LWA655391 MFW655357:MFW655391 MPS655357:MPS655391 MZO655357:MZO655391 NJK655357:NJK655391 NTG655357:NTG655391 ODC655357:ODC655391 OMY655357:OMY655391 OWU655357:OWU655391 PGQ655357:PGQ655391 PQM655357:PQM655391 QAI655357:QAI655391 QKE655357:QKE655391 QUA655357:QUA655391 RDW655357:RDW655391 RNS655357:RNS655391 RXO655357:RXO655391 SHK655357:SHK655391 SRG655357:SRG655391 TBC655357:TBC655391 TKY655357:TKY655391 TUU655357:TUU655391 UEQ655357:UEQ655391 UOM655357:UOM655391 UYI655357:UYI655391 VIE655357:VIE655391 VSA655357:VSA655391 WBW655357:WBW655391 WLS655357:WLS655391 WVO655357:WVO655391 H720893:H720927 JC720893:JC720927 SY720893:SY720927 ACU720893:ACU720927 AMQ720893:AMQ720927 AWM720893:AWM720927 BGI720893:BGI720927 BQE720893:BQE720927 CAA720893:CAA720927 CJW720893:CJW720927 CTS720893:CTS720927 DDO720893:DDO720927 DNK720893:DNK720927 DXG720893:DXG720927 EHC720893:EHC720927 EQY720893:EQY720927 FAU720893:FAU720927 FKQ720893:FKQ720927 FUM720893:FUM720927 GEI720893:GEI720927 GOE720893:GOE720927 GYA720893:GYA720927 HHW720893:HHW720927 HRS720893:HRS720927 IBO720893:IBO720927 ILK720893:ILK720927 IVG720893:IVG720927 JFC720893:JFC720927 JOY720893:JOY720927 JYU720893:JYU720927 KIQ720893:KIQ720927 KSM720893:KSM720927 LCI720893:LCI720927 LME720893:LME720927 LWA720893:LWA720927 MFW720893:MFW720927 MPS720893:MPS720927 MZO720893:MZO720927 NJK720893:NJK720927 NTG720893:NTG720927 ODC720893:ODC720927 OMY720893:OMY720927 OWU720893:OWU720927 PGQ720893:PGQ720927 PQM720893:PQM720927 QAI720893:QAI720927 QKE720893:QKE720927 QUA720893:QUA720927 RDW720893:RDW720927 RNS720893:RNS720927 RXO720893:RXO720927 SHK720893:SHK720927 SRG720893:SRG720927 TBC720893:TBC720927 TKY720893:TKY720927 TUU720893:TUU720927 UEQ720893:UEQ720927 UOM720893:UOM720927 UYI720893:UYI720927 VIE720893:VIE720927 VSA720893:VSA720927 WBW720893:WBW720927 WLS720893:WLS720927 WVO720893:WVO720927 H786429:H786463 JC786429:JC786463 SY786429:SY786463 ACU786429:ACU786463 AMQ786429:AMQ786463 AWM786429:AWM786463 BGI786429:BGI786463 BQE786429:BQE786463 CAA786429:CAA786463 CJW786429:CJW786463 CTS786429:CTS786463 DDO786429:DDO786463 DNK786429:DNK786463 DXG786429:DXG786463 EHC786429:EHC786463 EQY786429:EQY786463 FAU786429:FAU786463 FKQ786429:FKQ786463 FUM786429:FUM786463 GEI786429:GEI786463 GOE786429:GOE786463 GYA786429:GYA786463 HHW786429:HHW786463 HRS786429:HRS786463 IBO786429:IBO786463 ILK786429:ILK786463 IVG786429:IVG786463 JFC786429:JFC786463 JOY786429:JOY786463 JYU786429:JYU786463 KIQ786429:KIQ786463 KSM786429:KSM786463 LCI786429:LCI786463 LME786429:LME786463 LWA786429:LWA786463 MFW786429:MFW786463 MPS786429:MPS786463 MZO786429:MZO786463 NJK786429:NJK786463 NTG786429:NTG786463 ODC786429:ODC786463 OMY786429:OMY786463 OWU786429:OWU786463 PGQ786429:PGQ786463 PQM786429:PQM786463 QAI786429:QAI786463 QKE786429:QKE786463 QUA786429:QUA786463 RDW786429:RDW786463 RNS786429:RNS786463 RXO786429:RXO786463 SHK786429:SHK786463 SRG786429:SRG786463 TBC786429:TBC786463 TKY786429:TKY786463 TUU786429:TUU786463 UEQ786429:UEQ786463 UOM786429:UOM786463 UYI786429:UYI786463 VIE786429:VIE786463 VSA786429:VSA786463 WBW786429:WBW786463 WLS786429:WLS786463 WVO786429:WVO786463 H851965:H851999 JC851965:JC851999 SY851965:SY851999 ACU851965:ACU851999 AMQ851965:AMQ851999 AWM851965:AWM851999 BGI851965:BGI851999 BQE851965:BQE851999 CAA851965:CAA851999 CJW851965:CJW851999 CTS851965:CTS851999 DDO851965:DDO851999 DNK851965:DNK851999 DXG851965:DXG851999 EHC851965:EHC851999 EQY851965:EQY851999 FAU851965:FAU851999 FKQ851965:FKQ851999 FUM851965:FUM851999 GEI851965:GEI851999 GOE851965:GOE851999 GYA851965:GYA851999 HHW851965:HHW851999 HRS851965:HRS851999 IBO851965:IBO851999 ILK851965:ILK851999 IVG851965:IVG851999 JFC851965:JFC851999 JOY851965:JOY851999 JYU851965:JYU851999 KIQ851965:KIQ851999 KSM851965:KSM851999 LCI851965:LCI851999 LME851965:LME851999 LWA851965:LWA851999 MFW851965:MFW851999 MPS851965:MPS851999 MZO851965:MZO851999 NJK851965:NJK851999 NTG851965:NTG851999 ODC851965:ODC851999 OMY851965:OMY851999 OWU851965:OWU851999 PGQ851965:PGQ851999 PQM851965:PQM851999 QAI851965:QAI851999 QKE851965:QKE851999 QUA851965:QUA851999 RDW851965:RDW851999 RNS851965:RNS851999 RXO851965:RXO851999 SHK851965:SHK851999 SRG851965:SRG851999 TBC851965:TBC851999 TKY851965:TKY851999 TUU851965:TUU851999 UEQ851965:UEQ851999 UOM851965:UOM851999 UYI851965:UYI851999 VIE851965:VIE851999 VSA851965:VSA851999 WBW851965:WBW851999 WLS851965:WLS851999 WVO851965:WVO851999 H917501:H917535 JC917501:JC917535 SY917501:SY917535 ACU917501:ACU917535 AMQ917501:AMQ917535 AWM917501:AWM917535 BGI917501:BGI917535 BQE917501:BQE917535 CAA917501:CAA917535 CJW917501:CJW917535 CTS917501:CTS917535 DDO917501:DDO917535 DNK917501:DNK917535 DXG917501:DXG917535 EHC917501:EHC917535 EQY917501:EQY917535 FAU917501:FAU917535 FKQ917501:FKQ917535 FUM917501:FUM917535 GEI917501:GEI917535 GOE917501:GOE917535 GYA917501:GYA917535 HHW917501:HHW917535 HRS917501:HRS917535 IBO917501:IBO917535 ILK917501:ILK917535 IVG917501:IVG917535 JFC917501:JFC917535 JOY917501:JOY917535 JYU917501:JYU917535 KIQ917501:KIQ917535 KSM917501:KSM917535 LCI917501:LCI917535 LME917501:LME917535 LWA917501:LWA917535 MFW917501:MFW917535 MPS917501:MPS917535 MZO917501:MZO917535 NJK917501:NJK917535 NTG917501:NTG917535 ODC917501:ODC917535 OMY917501:OMY917535 OWU917501:OWU917535 PGQ917501:PGQ917535 PQM917501:PQM917535 QAI917501:QAI917535 QKE917501:QKE917535 QUA917501:QUA917535 RDW917501:RDW917535 RNS917501:RNS917535 RXO917501:RXO917535 SHK917501:SHK917535 SRG917501:SRG917535 TBC917501:TBC917535 TKY917501:TKY917535 TUU917501:TUU917535 UEQ917501:UEQ917535 UOM917501:UOM917535 UYI917501:UYI917535 VIE917501:VIE917535 VSA917501:VSA917535 WBW917501:WBW917535 WLS917501:WLS917535 WVO917501:WVO917535 H983037:H983071 JC983037:JC983071 SY983037:SY983071 ACU983037:ACU983071 AMQ983037:AMQ983071 AWM983037:AWM983071 BGI983037:BGI983071 BQE983037:BQE983071 CAA983037:CAA983071 CJW983037:CJW983071 CTS983037:CTS983071 DDO983037:DDO983071 DNK983037:DNK983071 DXG983037:DXG983071 EHC983037:EHC983071 EQY983037:EQY983071 FAU983037:FAU983071 FKQ983037:FKQ983071 FUM983037:FUM983071 GEI983037:GEI983071 GOE983037:GOE983071 GYA983037:GYA983071 HHW983037:HHW983071 HRS983037:HRS983071 IBO983037:IBO983071 ILK983037:ILK983071 IVG983037:IVG983071 JFC983037:JFC983071 JOY983037:JOY983071 JYU983037:JYU983071 KIQ983037:KIQ983071 KSM983037:KSM983071 LCI983037:LCI983071 LME983037:LME983071 LWA983037:LWA983071 MFW983037:MFW983071 MPS983037:MPS983071 MZO983037:MZO983071 NJK983037:NJK983071 NTG983037:NTG983071 ODC983037:ODC983071 OMY983037:OMY983071 OWU983037:OWU983071 PGQ983037:PGQ983071 PQM983037:PQM983071 QAI983037:QAI983071 QKE983037:QKE983071 QUA983037:QUA983071 RDW983037:RDW983071 RNS983037:RNS983071 RXO983037:RXO983071 SHK983037:SHK983071 SRG983037:SRG983071 TBC983037:TBC983071 TKY983037:TKY983071 TUU983037:TUU983071 UEQ983037:UEQ983071 UOM983037:UOM983071 UYI983037:UYI983071 VIE983037:VIE983071 VSA983037:VSA983071 WBW983037:WBW983071 WLS983037:WLS983071 D10:D31 S12:S31 Q12:Q31 O12:O31 H12:H31" xr:uid="{14276543-A25C-4943-A0C2-6AD731F18451}"/>
    <dataValidation type="list" allowBlank="1" showDropDown="1" showInputMessage="1" showErrorMessage="1" sqref="R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R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R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R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R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R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R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R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R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R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R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R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R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R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R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xr:uid="{086B34E6-4AC0-4667-B084-32DED916DE2D}">
      <formula1>"1,2,3,4,5,6,7,8,9,10,11,12,13,14,21,22,23,24,25,26,27,28,31,32,33,34,51,52,53,54,55,56"</formula1>
    </dataValidation>
    <dataValidation type="list" allowBlank="1" showDropDown="1" showInputMessage="1" showErrorMessage="1" sqref="JK12:JK31 TG12:TG31 ADC12:ADC31 AMY12:AMY31 AWU12:AWU31 BGQ12:BGQ31 BQM12:BQM31 CAI12:CAI31 CKE12:CKE31 CUA12:CUA31 DDW12:DDW31 DNS12:DNS31 DXO12:DXO31 EHK12:EHK31 ERG12:ERG31 FBC12:FBC31 FKY12:FKY31 FUU12:FUU31 GEQ12:GEQ31 GOM12:GOM31 GYI12:GYI31 HIE12:HIE31 HSA12:HSA31 IBW12:IBW31 ILS12:ILS31 IVO12:IVO31 JFK12:JFK31 JPG12:JPG31 JZC12:JZC31 KIY12:KIY31 KSU12:KSU31 LCQ12:LCQ31 LMM12:LMM31 LWI12:LWI31 MGE12:MGE31 MQA12:MQA31 MZW12:MZW31 NJS12:NJS31 NTO12:NTO31 ODK12:ODK31 ONG12:ONG31 OXC12:OXC31 PGY12:PGY31 PQU12:PQU31 QAQ12:QAQ31 QKM12:QKM31 QUI12:QUI31 REE12:REE31 ROA12:ROA31 RXW12:RXW31 SHS12:SHS31 SRO12:SRO31 TBK12:TBK31 TLG12:TLG31 TVC12:TVC31 UEY12:UEY31 UOU12:UOU31 UYQ12:UYQ31 VIM12:VIM31 VSI12:VSI31 WCE12:WCE31 WMA12:WMA31 WVW12:WVW31 JK65533:JK65567 TG65533:TG65567 ADC65533:ADC65567 AMY65533:AMY65567 AWU65533:AWU65567 BGQ65533:BGQ65567 BQM65533:BQM65567 CAI65533:CAI65567 CKE65533:CKE65567 CUA65533:CUA65567 DDW65533:DDW65567 DNS65533:DNS65567 DXO65533:DXO65567 EHK65533:EHK65567 ERG65533:ERG65567 FBC65533:FBC65567 FKY65533:FKY65567 FUU65533:FUU65567 GEQ65533:GEQ65567 GOM65533:GOM65567 GYI65533:GYI65567 HIE65533:HIE65567 HSA65533:HSA65567 IBW65533:IBW65567 ILS65533:ILS65567 IVO65533:IVO65567 JFK65533:JFK65567 JPG65533:JPG65567 JZC65533:JZC65567 KIY65533:KIY65567 KSU65533:KSU65567 LCQ65533:LCQ65567 LMM65533:LMM65567 LWI65533:LWI65567 MGE65533:MGE65567 MQA65533:MQA65567 MZW65533:MZW65567 NJS65533:NJS65567 NTO65533:NTO65567 ODK65533:ODK65567 ONG65533:ONG65567 OXC65533:OXC65567 PGY65533:PGY65567 PQU65533:PQU65567 QAQ65533:QAQ65567 QKM65533:QKM65567 QUI65533:QUI65567 REE65533:REE65567 ROA65533:ROA65567 RXW65533:RXW65567 SHS65533:SHS65567 SRO65533:SRO65567 TBK65533:TBK65567 TLG65533:TLG65567 TVC65533:TVC65567 UEY65533:UEY65567 UOU65533:UOU65567 UYQ65533:UYQ65567 VIM65533:VIM65567 VSI65533:VSI65567 WCE65533:WCE65567 WMA65533:WMA65567 WVW65533:WVW65567 JK131069:JK131103 TG131069:TG131103 ADC131069:ADC131103 AMY131069:AMY131103 AWU131069:AWU131103 BGQ131069:BGQ131103 BQM131069:BQM131103 CAI131069:CAI131103 CKE131069:CKE131103 CUA131069:CUA131103 DDW131069:DDW131103 DNS131069:DNS131103 DXO131069:DXO131103 EHK131069:EHK131103 ERG131069:ERG131103 FBC131069:FBC131103 FKY131069:FKY131103 FUU131069:FUU131103 GEQ131069:GEQ131103 GOM131069:GOM131103 GYI131069:GYI131103 HIE131069:HIE131103 HSA131069:HSA131103 IBW131069:IBW131103 ILS131069:ILS131103 IVO131069:IVO131103 JFK131069:JFK131103 JPG131069:JPG131103 JZC131069:JZC131103 KIY131069:KIY131103 KSU131069:KSU131103 LCQ131069:LCQ131103 LMM131069:LMM131103 LWI131069:LWI131103 MGE131069:MGE131103 MQA131069:MQA131103 MZW131069:MZW131103 NJS131069:NJS131103 NTO131069:NTO131103 ODK131069:ODK131103 ONG131069:ONG131103 OXC131069:OXC131103 PGY131069:PGY131103 PQU131069:PQU131103 QAQ131069:QAQ131103 QKM131069:QKM131103 QUI131069:QUI131103 REE131069:REE131103 ROA131069:ROA131103 RXW131069:RXW131103 SHS131069:SHS131103 SRO131069:SRO131103 TBK131069:TBK131103 TLG131069:TLG131103 TVC131069:TVC131103 UEY131069:UEY131103 UOU131069:UOU131103 UYQ131069:UYQ131103 VIM131069:VIM131103 VSI131069:VSI131103 WCE131069:WCE131103 WMA131069:WMA131103 WVW131069:WVW131103 JK196605:JK196639 TG196605:TG196639 ADC196605:ADC196639 AMY196605:AMY196639 AWU196605:AWU196639 BGQ196605:BGQ196639 BQM196605:BQM196639 CAI196605:CAI196639 CKE196605:CKE196639 CUA196605:CUA196639 DDW196605:DDW196639 DNS196605:DNS196639 DXO196605:DXO196639 EHK196605:EHK196639 ERG196605:ERG196639 FBC196605:FBC196639 FKY196605:FKY196639 FUU196605:FUU196639 GEQ196605:GEQ196639 GOM196605:GOM196639 GYI196605:GYI196639 HIE196605:HIE196639 HSA196605:HSA196639 IBW196605:IBW196639 ILS196605:ILS196639 IVO196605:IVO196639 JFK196605:JFK196639 JPG196605:JPG196639 JZC196605:JZC196639 KIY196605:KIY196639 KSU196605:KSU196639 LCQ196605:LCQ196639 LMM196605:LMM196639 LWI196605:LWI196639 MGE196605:MGE196639 MQA196605:MQA196639 MZW196605:MZW196639 NJS196605:NJS196639 NTO196605:NTO196639 ODK196605:ODK196639 ONG196605:ONG196639 OXC196605:OXC196639 PGY196605:PGY196639 PQU196605:PQU196639 QAQ196605:QAQ196639 QKM196605:QKM196639 QUI196605:QUI196639 REE196605:REE196639 ROA196605:ROA196639 RXW196605:RXW196639 SHS196605:SHS196639 SRO196605:SRO196639 TBK196605:TBK196639 TLG196605:TLG196639 TVC196605:TVC196639 UEY196605:UEY196639 UOU196605:UOU196639 UYQ196605:UYQ196639 VIM196605:VIM196639 VSI196605:VSI196639 WCE196605:WCE196639 WMA196605:WMA196639 WVW196605:WVW196639 JK262141:JK262175 TG262141:TG262175 ADC262141:ADC262175 AMY262141:AMY262175 AWU262141:AWU262175 BGQ262141:BGQ262175 BQM262141:BQM262175 CAI262141:CAI262175 CKE262141:CKE262175 CUA262141:CUA262175 DDW262141:DDW262175 DNS262141:DNS262175 DXO262141:DXO262175 EHK262141:EHK262175 ERG262141:ERG262175 FBC262141:FBC262175 FKY262141:FKY262175 FUU262141:FUU262175 GEQ262141:GEQ262175 GOM262141:GOM262175 GYI262141:GYI262175 HIE262141:HIE262175 HSA262141:HSA262175 IBW262141:IBW262175 ILS262141:ILS262175 IVO262141:IVO262175 JFK262141:JFK262175 JPG262141:JPG262175 JZC262141:JZC262175 KIY262141:KIY262175 KSU262141:KSU262175 LCQ262141:LCQ262175 LMM262141:LMM262175 LWI262141:LWI262175 MGE262141:MGE262175 MQA262141:MQA262175 MZW262141:MZW262175 NJS262141:NJS262175 NTO262141:NTO262175 ODK262141:ODK262175 ONG262141:ONG262175 OXC262141:OXC262175 PGY262141:PGY262175 PQU262141:PQU262175 QAQ262141:QAQ262175 QKM262141:QKM262175 QUI262141:QUI262175 REE262141:REE262175 ROA262141:ROA262175 RXW262141:RXW262175 SHS262141:SHS262175 SRO262141:SRO262175 TBK262141:TBK262175 TLG262141:TLG262175 TVC262141:TVC262175 UEY262141:UEY262175 UOU262141:UOU262175 UYQ262141:UYQ262175 VIM262141:VIM262175 VSI262141:VSI262175 WCE262141:WCE262175 WMA262141:WMA262175 WVW262141:WVW262175 JK327677:JK327711 TG327677:TG327711 ADC327677:ADC327711 AMY327677:AMY327711 AWU327677:AWU327711 BGQ327677:BGQ327711 BQM327677:BQM327711 CAI327677:CAI327711 CKE327677:CKE327711 CUA327677:CUA327711 DDW327677:DDW327711 DNS327677:DNS327711 DXO327677:DXO327711 EHK327677:EHK327711 ERG327677:ERG327711 FBC327677:FBC327711 FKY327677:FKY327711 FUU327677:FUU327711 GEQ327677:GEQ327711 GOM327677:GOM327711 GYI327677:GYI327711 HIE327677:HIE327711 HSA327677:HSA327711 IBW327677:IBW327711 ILS327677:ILS327711 IVO327677:IVO327711 JFK327677:JFK327711 JPG327677:JPG327711 JZC327677:JZC327711 KIY327677:KIY327711 KSU327677:KSU327711 LCQ327677:LCQ327711 LMM327677:LMM327711 LWI327677:LWI327711 MGE327677:MGE327711 MQA327677:MQA327711 MZW327677:MZW327711 NJS327677:NJS327711 NTO327677:NTO327711 ODK327677:ODK327711 ONG327677:ONG327711 OXC327677:OXC327711 PGY327677:PGY327711 PQU327677:PQU327711 QAQ327677:QAQ327711 QKM327677:QKM327711 QUI327677:QUI327711 REE327677:REE327711 ROA327677:ROA327711 RXW327677:RXW327711 SHS327677:SHS327711 SRO327677:SRO327711 TBK327677:TBK327711 TLG327677:TLG327711 TVC327677:TVC327711 UEY327677:UEY327711 UOU327677:UOU327711 UYQ327677:UYQ327711 VIM327677:VIM327711 VSI327677:VSI327711 WCE327677:WCE327711 WMA327677:WMA327711 WVW327677:WVW327711 JK393213:JK393247 TG393213:TG393247 ADC393213:ADC393247 AMY393213:AMY393247 AWU393213:AWU393247 BGQ393213:BGQ393247 BQM393213:BQM393247 CAI393213:CAI393247 CKE393213:CKE393247 CUA393213:CUA393247 DDW393213:DDW393247 DNS393213:DNS393247 DXO393213:DXO393247 EHK393213:EHK393247 ERG393213:ERG393247 FBC393213:FBC393247 FKY393213:FKY393247 FUU393213:FUU393247 GEQ393213:GEQ393247 GOM393213:GOM393247 GYI393213:GYI393247 HIE393213:HIE393247 HSA393213:HSA393247 IBW393213:IBW393247 ILS393213:ILS393247 IVO393213:IVO393247 JFK393213:JFK393247 JPG393213:JPG393247 JZC393213:JZC393247 KIY393213:KIY393247 KSU393213:KSU393247 LCQ393213:LCQ393247 LMM393213:LMM393247 LWI393213:LWI393247 MGE393213:MGE393247 MQA393213:MQA393247 MZW393213:MZW393247 NJS393213:NJS393247 NTO393213:NTO393247 ODK393213:ODK393247 ONG393213:ONG393247 OXC393213:OXC393247 PGY393213:PGY393247 PQU393213:PQU393247 QAQ393213:QAQ393247 QKM393213:QKM393247 QUI393213:QUI393247 REE393213:REE393247 ROA393213:ROA393247 RXW393213:RXW393247 SHS393213:SHS393247 SRO393213:SRO393247 TBK393213:TBK393247 TLG393213:TLG393247 TVC393213:TVC393247 UEY393213:UEY393247 UOU393213:UOU393247 UYQ393213:UYQ393247 VIM393213:VIM393247 VSI393213:VSI393247 WCE393213:WCE393247 WMA393213:WMA393247 WVW393213:WVW393247 JK458749:JK458783 TG458749:TG458783 ADC458749:ADC458783 AMY458749:AMY458783 AWU458749:AWU458783 BGQ458749:BGQ458783 BQM458749:BQM458783 CAI458749:CAI458783 CKE458749:CKE458783 CUA458749:CUA458783 DDW458749:DDW458783 DNS458749:DNS458783 DXO458749:DXO458783 EHK458749:EHK458783 ERG458749:ERG458783 FBC458749:FBC458783 FKY458749:FKY458783 FUU458749:FUU458783 GEQ458749:GEQ458783 GOM458749:GOM458783 GYI458749:GYI458783 HIE458749:HIE458783 HSA458749:HSA458783 IBW458749:IBW458783 ILS458749:ILS458783 IVO458749:IVO458783 JFK458749:JFK458783 JPG458749:JPG458783 JZC458749:JZC458783 KIY458749:KIY458783 KSU458749:KSU458783 LCQ458749:LCQ458783 LMM458749:LMM458783 LWI458749:LWI458783 MGE458749:MGE458783 MQA458749:MQA458783 MZW458749:MZW458783 NJS458749:NJS458783 NTO458749:NTO458783 ODK458749:ODK458783 ONG458749:ONG458783 OXC458749:OXC458783 PGY458749:PGY458783 PQU458749:PQU458783 QAQ458749:QAQ458783 QKM458749:QKM458783 QUI458749:QUI458783 REE458749:REE458783 ROA458749:ROA458783 RXW458749:RXW458783 SHS458749:SHS458783 SRO458749:SRO458783 TBK458749:TBK458783 TLG458749:TLG458783 TVC458749:TVC458783 UEY458749:UEY458783 UOU458749:UOU458783 UYQ458749:UYQ458783 VIM458749:VIM458783 VSI458749:VSI458783 WCE458749:WCE458783 WMA458749:WMA458783 WVW458749:WVW458783 JK524285:JK524319 TG524285:TG524319 ADC524285:ADC524319 AMY524285:AMY524319 AWU524285:AWU524319 BGQ524285:BGQ524319 BQM524285:BQM524319 CAI524285:CAI524319 CKE524285:CKE524319 CUA524285:CUA524319 DDW524285:DDW524319 DNS524285:DNS524319 DXO524285:DXO524319 EHK524285:EHK524319 ERG524285:ERG524319 FBC524285:FBC524319 FKY524285:FKY524319 FUU524285:FUU524319 GEQ524285:GEQ524319 GOM524285:GOM524319 GYI524285:GYI524319 HIE524285:HIE524319 HSA524285:HSA524319 IBW524285:IBW524319 ILS524285:ILS524319 IVO524285:IVO524319 JFK524285:JFK524319 JPG524285:JPG524319 JZC524285:JZC524319 KIY524285:KIY524319 KSU524285:KSU524319 LCQ524285:LCQ524319 LMM524285:LMM524319 LWI524285:LWI524319 MGE524285:MGE524319 MQA524285:MQA524319 MZW524285:MZW524319 NJS524285:NJS524319 NTO524285:NTO524319 ODK524285:ODK524319 ONG524285:ONG524319 OXC524285:OXC524319 PGY524285:PGY524319 PQU524285:PQU524319 QAQ524285:QAQ524319 QKM524285:QKM524319 QUI524285:QUI524319 REE524285:REE524319 ROA524285:ROA524319 RXW524285:RXW524319 SHS524285:SHS524319 SRO524285:SRO524319 TBK524285:TBK524319 TLG524285:TLG524319 TVC524285:TVC524319 UEY524285:UEY524319 UOU524285:UOU524319 UYQ524285:UYQ524319 VIM524285:VIM524319 VSI524285:VSI524319 WCE524285:WCE524319 WMA524285:WMA524319 WVW524285:WVW524319 JK589821:JK589855 TG589821:TG589855 ADC589821:ADC589855 AMY589821:AMY589855 AWU589821:AWU589855 BGQ589821:BGQ589855 BQM589821:BQM589855 CAI589821:CAI589855 CKE589821:CKE589855 CUA589821:CUA589855 DDW589821:DDW589855 DNS589821:DNS589855 DXO589821:DXO589855 EHK589821:EHK589855 ERG589821:ERG589855 FBC589821:FBC589855 FKY589821:FKY589855 FUU589821:FUU589855 GEQ589821:GEQ589855 GOM589821:GOM589855 GYI589821:GYI589855 HIE589821:HIE589855 HSA589821:HSA589855 IBW589821:IBW589855 ILS589821:ILS589855 IVO589821:IVO589855 JFK589821:JFK589855 JPG589821:JPG589855 JZC589821:JZC589855 KIY589821:KIY589855 KSU589821:KSU589855 LCQ589821:LCQ589855 LMM589821:LMM589855 LWI589821:LWI589855 MGE589821:MGE589855 MQA589821:MQA589855 MZW589821:MZW589855 NJS589821:NJS589855 NTO589821:NTO589855 ODK589821:ODK589855 ONG589821:ONG589855 OXC589821:OXC589855 PGY589821:PGY589855 PQU589821:PQU589855 QAQ589821:QAQ589855 QKM589821:QKM589855 QUI589821:QUI589855 REE589821:REE589855 ROA589821:ROA589855 RXW589821:RXW589855 SHS589821:SHS589855 SRO589821:SRO589855 TBK589821:TBK589855 TLG589821:TLG589855 TVC589821:TVC589855 UEY589821:UEY589855 UOU589821:UOU589855 UYQ589821:UYQ589855 VIM589821:VIM589855 VSI589821:VSI589855 WCE589821:WCE589855 WMA589821:WMA589855 WVW589821:WVW589855 JK655357:JK655391 TG655357:TG655391 ADC655357:ADC655391 AMY655357:AMY655391 AWU655357:AWU655391 BGQ655357:BGQ655391 BQM655357:BQM655391 CAI655357:CAI655391 CKE655357:CKE655391 CUA655357:CUA655391 DDW655357:DDW655391 DNS655357:DNS655391 DXO655357:DXO655391 EHK655357:EHK655391 ERG655357:ERG655391 FBC655357:FBC655391 FKY655357:FKY655391 FUU655357:FUU655391 GEQ655357:GEQ655391 GOM655357:GOM655391 GYI655357:GYI655391 HIE655357:HIE655391 HSA655357:HSA655391 IBW655357:IBW655391 ILS655357:ILS655391 IVO655357:IVO655391 JFK655357:JFK655391 JPG655357:JPG655391 JZC655357:JZC655391 KIY655357:KIY655391 KSU655357:KSU655391 LCQ655357:LCQ655391 LMM655357:LMM655391 LWI655357:LWI655391 MGE655357:MGE655391 MQA655357:MQA655391 MZW655357:MZW655391 NJS655357:NJS655391 NTO655357:NTO655391 ODK655357:ODK655391 ONG655357:ONG655391 OXC655357:OXC655391 PGY655357:PGY655391 PQU655357:PQU655391 QAQ655357:QAQ655391 QKM655357:QKM655391 QUI655357:QUI655391 REE655357:REE655391 ROA655357:ROA655391 RXW655357:RXW655391 SHS655357:SHS655391 SRO655357:SRO655391 TBK655357:TBK655391 TLG655357:TLG655391 TVC655357:TVC655391 UEY655357:UEY655391 UOU655357:UOU655391 UYQ655357:UYQ655391 VIM655357:VIM655391 VSI655357:VSI655391 WCE655357:WCE655391 WMA655357:WMA655391 WVW655357:WVW655391 JK720893:JK720927 TG720893:TG720927 ADC720893:ADC720927 AMY720893:AMY720927 AWU720893:AWU720927 BGQ720893:BGQ720927 BQM720893:BQM720927 CAI720893:CAI720927 CKE720893:CKE720927 CUA720893:CUA720927 DDW720893:DDW720927 DNS720893:DNS720927 DXO720893:DXO720927 EHK720893:EHK720927 ERG720893:ERG720927 FBC720893:FBC720927 FKY720893:FKY720927 FUU720893:FUU720927 GEQ720893:GEQ720927 GOM720893:GOM720927 GYI720893:GYI720927 HIE720893:HIE720927 HSA720893:HSA720927 IBW720893:IBW720927 ILS720893:ILS720927 IVO720893:IVO720927 JFK720893:JFK720927 JPG720893:JPG720927 JZC720893:JZC720927 KIY720893:KIY720927 KSU720893:KSU720927 LCQ720893:LCQ720927 LMM720893:LMM720927 LWI720893:LWI720927 MGE720893:MGE720927 MQA720893:MQA720927 MZW720893:MZW720927 NJS720893:NJS720927 NTO720893:NTO720927 ODK720893:ODK720927 ONG720893:ONG720927 OXC720893:OXC720927 PGY720893:PGY720927 PQU720893:PQU720927 QAQ720893:QAQ720927 QKM720893:QKM720927 QUI720893:QUI720927 REE720893:REE720927 ROA720893:ROA720927 RXW720893:RXW720927 SHS720893:SHS720927 SRO720893:SRO720927 TBK720893:TBK720927 TLG720893:TLG720927 TVC720893:TVC720927 UEY720893:UEY720927 UOU720893:UOU720927 UYQ720893:UYQ720927 VIM720893:VIM720927 VSI720893:VSI720927 WCE720893:WCE720927 WMA720893:WMA720927 WVW720893:WVW720927 JK786429:JK786463 TG786429:TG786463 ADC786429:ADC786463 AMY786429:AMY786463 AWU786429:AWU786463 BGQ786429:BGQ786463 BQM786429:BQM786463 CAI786429:CAI786463 CKE786429:CKE786463 CUA786429:CUA786463 DDW786429:DDW786463 DNS786429:DNS786463 DXO786429:DXO786463 EHK786429:EHK786463 ERG786429:ERG786463 FBC786429:FBC786463 FKY786429:FKY786463 FUU786429:FUU786463 GEQ786429:GEQ786463 GOM786429:GOM786463 GYI786429:GYI786463 HIE786429:HIE786463 HSA786429:HSA786463 IBW786429:IBW786463 ILS786429:ILS786463 IVO786429:IVO786463 JFK786429:JFK786463 JPG786429:JPG786463 JZC786429:JZC786463 KIY786429:KIY786463 KSU786429:KSU786463 LCQ786429:LCQ786463 LMM786429:LMM786463 LWI786429:LWI786463 MGE786429:MGE786463 MQA786429:MQA786463 MZW786429:MZW786463 NJS786429:NJS786463 NTO786429:NTO786463 ODK786429:ODK786463 ONG786429:ONG786463 OXC786429:OXC786463 PGY786429:PGY786463 PQU786429:PQU786463 QAQ786429:QAQ786463 QKM786429:QKM786463 QUI786429:QUI786463 REE786429:REE786463 ROA786429:ROA786463 RXW786429:RXW786463 SHS786429:SHS786463 SRO786429:SRO786463 TBK786429:TBK786463 TLG786429:TLG786463 TVC786429:TVC786463 UEY786429:UEY786463 UOU786429:UOU786463 UYQ786429:UYQ786463 VIM786429:VIM786463 VSI786429:VSI786463 WCE786429:WCE786463 WMA786429:WMA786463 WVW786429:WVW786463 JK851965:JK851999 TG851965:TG851999 ADC851965:ADC851999 AMY851965:AMY851999 AWU851965:AWU851999 BGQ851965:BGQ851999 BQM851965:BQM851999 CAI851965:CAI851999 CKE851965:CKE851999 CUA851965:CUA851999 DDW851965:DDW851999 DNS851965:DNS851999 DXO851965:DXO851999 EHK851965:EHK851999 ERG851965:ERG851999 FBC851965:FBC851999 FKY851965:FKY851999 FUU851965:FUU851999 GEQ851965:GEQ851999 GOM851965:GOM851999 GYI851965:GYI851999 HIE851965:HIE851999 HSA851965:HSA851999 IBW851965:IBW851999 ILS851965:ILS851999 IVO851965:IVO851999 JFK851965:JFK851999 JPG851965:JPG851999 JZC851965:JZC851999 KIY851965:KIY851999 KSU851965:KSU851999 LCQ851965:LCQ851999 LMM851965:LMM851999 LWI851965:LWI851999 MGE851965:MGE851999 MQA851965:MQA851999 MZW851965:MZW851999 NJS851965:NJS851999 NTO851965:NTO851999 ODK851965:ODK851999 ONG851965:ONG851999 OXC851965:OXC851999 PGY851965:PGY851999 PQU851965:PQU851999 QAQ851965:QAQ851999 QKM851965:QKM851999 QUI851965:QUI851999 REE851965:REE851999 ROA851965:ROA851999 RXW851965:RXW851999 SHS851965:SHS851999 SRO851965:SRO851999 TBK851965:TBK851999 TLG851965:TLG851999 TVC851965:TVC851999 UEY851965:UEY851999 UOU851965:UOU851999 UYQ851965:UYQ851999 VIM851965:VIM851999 VSI851965:VSI851999 WCE851965:WCE851999 WMA851965:WMA851999 WVW851965:WVW851999 JK917501:JK917535 TG917501:TG917535 ADC917501:ADC917535 AMY917501:AMY917535 AWU917501:AWU917535 BGQ917501:BGQ917535 BQM917501:BQM917535 CAI917501:CAI917535 CKE917501:CKE917535 CUA917501:CUA917535 DDW917501:DDW917535 DNS917501:DNS917535 DXO917501:DXO917535 EHK917501:EHK917535 ERG917501:ERG917535 FBC917501:FBC917535 FKY917501:FKY917535 FUU917501:FUU917535 GEQ917501:GEQ917535 GOM917501:GOM917535 GYI917501:GYI917535 HIE917501:HIE917535 HSA917501:HSA917535 IBW917501:IBW917535 ILS917501:ILS917535 IVO917501:IVO917535 JFK917501:JFK917535 JPG917501:JPG917535 JZC917501:JZC917535 KIY917501:KIY917535 KSU917501:KSU917535 LCQ917501:LCQ917535 LMM917501:LMM917535 LWI917501:LWI917535 MGE917501:MGE917535 MQA917501:MQA917535 MZW917501:MZW917535 NJS917501:NJS917535 NTO917501:NTO917535 ODK917501:ODK917535 ONG917501:ONG917535 OXC917501:OXC917535 PGY917501:PGY917535 PQU917501:PQU917535 QAQ917501:QAQ917535 QKM917501:QKM917535 QUI917501:QUI917535 REE917501:REE917535 ROA917501:ROA917535 RXW917501:RXW917535 SHS917501:SHS917535 SRO917501:SRO917535 TBK917501:TBK917535 TLG917501:TLG917535 TVC917501:TVC917535 UEY917501:UEY917535 UOU917501:UOU917535 UYQ917501:UYQ917535 VIM917501:VIM917535 VSI917501:VSI917535 WCE917501:WCE917535 WMA917501:WMA917535 WVW917501:WVW917535 JK983037:JK983071 TG983037:TG983071 ADC983037:ADC983071 AMY983037:AMY983071 AWU983037:AWU983071 BGQ983037:BGQ983071 BQM983037:BQM983071 CAI983037:CAI983071 CKE983037:CKE983071 CUA983037:CUA983071 DDW983037:DDW983071 DNS983037:DNS983071 DXO983037:DXO983071 EHK983037:EHK983071 ERG983037:ERG983071 FBC983037:FBC983071 FKY983037:FKY983071 FUU983037:FUU983071 GEQ983037:GEQ983071 GOM983037:GOM983071 GYI983037:GYI983071 HIE983037:HIE983071 HSA983037:HSA983071 IBW983037:IBW983071 ILS983037:ILS983071 IVO983037:IVO983071 JFK983037:JFK983071 JPG983037:JPG983071 JZC983037:JZC983071 KIY983037:KIY983071 KSU983037:KSU983071 LCQ983037:LCQ983071 LMM983037:LMM983071 LWI983037:LWI983071 MGE983037:MGE983071 MQA983037:MQA983071 MZW983037:MZW983071 NJS983037:NJS983071 NTO983037:NTO983071 ODK983037:ODK983071 ONG983037:ONG983071 OXC983037:OXC983071 PGY983037:PGY983071 PQU983037:PQU983071 QAQ983037:QAQ983071 QKM983037:QKM983071 QUI983037:QUI983071 REE983037:REE983071 ROA983037:ROA983071 RXW983037:RXW983071 SHS983037:SHS983071 SRO983037:SRO983071 TBK983037:TBK983071 TLG983037:TLG983071 TVC983037:TVC983071 UEY983037:UEY983071 UOU983037:UOU983071 UYQ983037:UYQ983071 VIM983037:VIM983071 VSI983037:VSI983071 WCE983037:WCE983071 WMA983037:WMA983071 WVW983037:WVW983071 WVQ983037:WVQ983071 JE12:JE31 TA12:TA31 ACW12:ACW31 AMS12:AMS31 AWO12:AWO31 BGK12:BGK31 BQG12:BQG31 CAC12:CAC31 CJY12:CJY31 CTU12:CTU31 DDQ12:DDQ31 DNM12:DNM31 DXI12:DXI31 EHE12:EHE31 ERA12:ERA31 FAW12:FAW31 FKS12:FKS31 FUO12:FUO31 GEK12:GEK31 GOG12:GOG31 GYC12:GYC31 HHY12:HHY31 HRU12:HRU31 IBQ12:IBQ31 ILM12:ILM31 IVI12:IVI31 JFE12:JFE31 JPA12:JPA31 JYW12:JYW31 KIS12:KIS31 KSO12:KSO31 LCK12:LCK31 LMG12:LMG31 LWC12:LWC31 MFY12:MFY31 MPU12:MPU31 MZQ12:MZQ31 NJM12:NJM31 NTI12:NTI31 ODE12:ODE31 ONA12:ONA31 OWW12:OWW31 PGS12:PGS31 PQO12:PQO31 QAK12:QAK31 QKG12:QKG31 QUC12:QUC31 RDY12:RDY31 RNU12:RNU31 RXQ12:RXQ31 SHM12:SHM31 SRI12:SRI31 TBE12:TBE31 TLA12:TLA31 TUW12:TUW31 UES12:UES31 UOO12:UOO31 UYK12:UYK31 VIG12:VIG31 VSC12:VSC31 WBY12:WBY31 WLU12:WLU31 WVQ12:WVQ31 J65533:J65567 JE65533:JE65567 TA65533:TA65567 ACW65533:ACW65567 AMS65533:AMS65567 AWO65533:AWO65567 BGK65533:BGK65567 BQG65533:BQG65567 CAC65533:CAC65567 CJY65533:CJY65567 CTU65533:CTU65567 DDQ65533:DDQ65567 DNM65533:DNM65567 DXI65533:DXI65567 EHE65533:EHE65567 ERA65533:ERA65567 FAW65533:FAW65567 FKS65533:FKS65567 FUO65533:FUO65567 GEK65533:GEK65567 GOG65533:GOG65567 GYC65533:GYC65567 HHY65533:HHY65567 HRU65533:HRU65567 IBQ65533:IBQ65567 ILM65533:ILM65567 IVI65533:IVI65567 JFE65533:JFE65567 JPA65533:JPA65567 JYW65533:JYW65567 KIS65533:KIS65567 KSO65533:KSO65567 LCK65533:LCK65567 LMG65533:LMG65567 LWC65533:LWC65567 MFY65533:MFY65567 MPU65533:MPU65567 MZQ65533:MZQ65567 NJM65533:NJM65567 NTI65533:NTI65567 ODE65533:ODE65567 ONA65533:ONA65567 OWW65533:OWW65567 PGS65533:PGS65567 PQO65533:PQO65567 QAK65533:QAK65567 QKG65533:QKG65567 QUC65533:QUC65567 RDY65533:RDY65567 RNU65533:RNU65567 RXQ65533:RXQ65567 SHM65533:SHM65567 SRI65533:SRI65567 TBE65533:TBE65567 TLA65533:TLA65567 TUW65533:TUW65567 UES65533:UES65567 UOO65533:UOO65567 UYK65533:UYK65567 VIG65533:VIG65567 VSC65533:VSC65567 WBY65533:WBY65567 WLU65533:WLU65567 WVQ65533:WVQ65567 J131069:J131103 JE131069:JE131103 TA131069:TA131103 ACW131069:ACW131103 AMS131069:AMS131103 AWO131069:AWO131103 BGK131069:BGK131103 BQG131069:BQG131103 CAC131069:CAC131103 CJY131069:CJY131103 CTU131069:CTU131103 DDQ131069:DDQ131103 DNM131069:DNM131103 DXI131069:DXI131103 EHE131069:EHE131103 ERA131069:ERA131103 FAW131069:FAW131103 FKS131069:FKS131103 FUO131069:FUO131103 GEK131069:GEK131103 GOG131069:GOG131103 GYC131069:GYC131103 HHY131069:HHY131103 HRU131069:HRU131103 IBQ131069:IBQ131103 ILM131069:ILM131103 IVI131069:IVI131103 JFE131069:JFE131103 JPA131069:JPA131103 JYW131069:JYW131103 KIS131069:KIS131103 KSO131069:KSO131103 LCK131069:LCK131103 LMG131069:LMG131103 LWC131069:LWC131103 MFY131069:MFY131103 MPU131069:MPU131103 MZQ131069:MZQ131103 NJM131069:NJM131103 NTI131069:NTI131103 ODE131069:ODE131103 ONA131069:ONA131103 OWW131069:OWW131103 PGS131069:PGS131103 PQO131069:PQO131103 QAK131069:QAK131103 QKG131069:QKG131103 QUC131069:QUC131103 RDY131069:RDY131103 RNU131069:RNU131103 RXQ131069:RXQ131103 SHM131069:SHM131103 SRI131069:SRI131103 TBE131069:TBE131103 TLA131069:TLA131103 TUW131069:TUW131103 UES131069:UES131103 UOO131069:UOO131103 UYK131069:UYK131103 VIG131069:VIG131103 VSC131069:VSC131103 WBY131069:WBY131103 WLU131069:WLU131103 WVQ131069:WVQ131103 J196605:J196639 JE196605:JE196639 TA196605:TA196639 ACW196605:ACW196639 AMS196605:AMS196639 AWO196605:AWO196639 BGK196605:BGK196639 BQG196605:BQG196639 CAC196605:CAC196639 CJY196605:CJY196639 CTU196605:CTU196639 DDQ196605:DDQ196639 DNM196605:DNM196639 DXI196605:DXI196639 EHE196605:EHE196639 ERA196605:ERA196639 FAW196605:FAW196639 FKS196605:FKS196639 FUO196605:FUO196639 GEK196605:GEK196639 GOG196605:GOG196639 GYC196605:GYC196639 HHY196605:HHY196639 HRU196605:HRU196639 IBQ196605:IBQ196639 ILM196605:ILM196639 IVI196605:IVI196639 JFE196605:JFE196639 JPA196605:JPA196639 JYW196605:JYW196639 KIS196605:KIS196639 KSO196605:KSO196639 LCK196605:LCK196639 LMG196605:LMG196639 LWC196605:LWC196639 MFY196605:MFY196639 MPU196605:MPU196639 MZQ196605:MZQ196639 NJM196605:NJM196639 NTI196605:NTI196639 ODE196605:ODE196639 ONA196605:ONA196639 OWW196605:OWW196639 PGS196605:PGS196639 PQO196605:PQO196639 QAK196605:QAK196639 QKG196605:QKG196639 QUC196605:QUC196639 RDY196605:RDY196639 RNU196605:RNU196639 RXQ196605:RXQ196639 SHM196605:SHM196639 SRI196605:SRI196639 TBE196605:TBE196639 TLA196605:TLA196639 TUW196605:TUW196639 UES196605:UES196639 UOO196605:UOO196639 UYK196605:UYK196639 VIG196605:VIG196639 VSC196605:VSC196639 WBY196605:WBY196639 WLU196605:WLU196639 WVQ196605:WVQ196639 J262141:J262175 JE262141:JE262175 TA262141:TA262175 ACW262141:ACW262175 AMS262141:AMS262175 AWO262141:AWO262175 BGK262141:BGK262175 BQG262141:BQG262175 CAC262141:CAC262175 CJY262141:CJY262175 CTU262141:CTU262175 DDQ262141:DDQ262175 DNM262141:DNM262175 DXI262141:DXI262175 EHE262141:EHE262175 ERA262141:ERA262175 FAW262141:FAW262175 FKS262141:FKS262175 FUO262141:FUO262175 GEK262141:GEK262175 GOG262141:GOG262175 GYC262141:GYC262175 HHY262141:HHY262175 HRU262141:HRU262175 IBQ262141:IBQ262175 ILM262141:ILM262175 IVI262141:IVI262175 JFE262141:JFE262175 JPA262141:JPA262175 JYW262141:JYW262175 KIS262141:KIS262175 KSO262141:KSO262175 LCK262141:LCK262175 LMG262141:LMG262175 LWC262141:LWC262175 MFY262141:MFY262175 MPU262141:MPU262175 MZQ262141:MZQ262175 NJM262141:NJM262175 NTI262141:NTI262175 ODE262141:ODE262175 ONA262141:ONA262175 OWW262141:OWW262175 PGS262141:PGS262175 PQO262141:PQO262175 QAK262141:QAK262175 QKG262141:QKG262175 QUC262141:QUC262175 RDY262141:RDY262175 RNU262141:RNU262175 RXQ262141:RXQ262175 SHM262141:SHM262175 SRI262141:SRI262175 TBE262141:TBE262175 TLA262141:TLA262175 TUW262141:TUW262175 UES262141:UES262175 UOO262141:UOO262175 UYK262141:UYK262175 VIG262141:VIG262175 VSC262141:VSC262175 WBY262141:WBY262175 WLU262141:WLU262175 WVQ262141:WVQ262175 J327677:J327711 JE327677:JE327711 TA327677:TA327711 ACW327677:ACW327711 AMS327677:AMS327711 AWO327677:AWO327711 BGK327677:BGK327711 BQG327677:BQG327711 CAC327677:CAC327711 CJY327677:CJY327711 CTU327677:CTU327711 DDQ327677:DDQ327711 DNM327677:DNM327711 DXI327677:DXI327711 EHE327677:EHE327711 ERA327677:ERA327711 FAW327677:FAW327711 FKS327677:FKS327711 FUO327677:FUO327711 GEK327677:GEK327711 GOG327677:GOG327711 GYC327677:GYC327711 HHY327677:HHY327711 HRU327677:HRU327711 IBQ327677:IBQ327711 ILM327677:ILM327711 IVI327677:IVI327711 JFE327677:JFE327711 JPA327677:JPA327711 JYW327677:JYW327711 KIS327677:KIS327711 KSO327677:KSO327711 LCK327677:LCK327711 LMG327677:LMG327711 LWC327677:LWC327711 MFY327677:MFY327711 MPU327677:MPU327711 MZQ327677:MZQ327711 NJM327677:NJM327711 NTI327677:NTI327711 ODE327677:ODE327711 ONA327677:ONA327711 OWW327677:OWW327711 PGS327677:PGS327711 PQO327677:PQO327711 QAK327677:QAK327711 QKG327677:QKG327711 QUC327677:QUC327711 RDY327677:RDY327711 RNU327677:RNU327711 RXQ327677:RXQ327711 SHM327677:SHM327711 SRI327677:SRI327711 TBE327677:TBE327711 TLA327677:TLA327711 TUW327677:TUW327711 UES327677:UES327711 UOO327677:UOO327711 UYK327677:UYK327711 VIG327677:VIG327711 VSC327677:VSC327711 WBY327677:WBY327711 WLU327677:WLU327711 WVQ327677:WVQ327711 J393213:J393247 JE393213:JE393247 TA393213:TA393247 ACW393213:ACW393247 AMS393213:AMS393247 AWO393213:AWO393247 BGK393213:BGK393247 BQG393213:BQG393247 CAC393213:CAC393247 CJY393213:CJY393247 CTU393213:CTU393247 DDQ393213:DDQ393247 DNM393213:DNM393247 DXI393213:DXI393247 EHE393213:EHE393247 ERA393213:ERA393247 FAW393213:FAW393247 FKS393213:FKS393247 FUO393213:FUO393247 GEK393213:GEK393247 GOG393213:GOG393247 GYC393213:GYC393247 HHY393213:HHY393247 HRU393213:HRU393247 IBQ393213:IBQ393247 ILM393213:ILM393247 IVI393213:IVI393247 JFE393213:JFE393247 JPA393213:JPA393247 JYW393213:JYW393247 KIS393213:KIS393247 KSO393213:KSO393247 LCK393213:LCK393247 LMG393213:LMG393247 LWC393213:LWC393247 MFY393213:MFY393247 MPU393213:MPU393247 MZQ393213:MZQ393247 NJM393213:NJM393247 NTI393213:NTI393247 ODE393213:ODE393247 ONA393213:ONA393247 OWW393213:OWW393247 PGS393213:PGS393247 PQO393213:PQO393247 QAK393213:QAK393247 QKG393213:QKG393247 QUC393213:QUC393247 RDY393213:RDY393247 RNU393213:RNU393247 RXQ393213:RXQ393247 SHM393213:SHM393247 SRI393213:SRI393247 TBE393213:TBE393247 TLA393213:TLA393247 TUW393213:TUW393247 UES393213:UES393247 UOO393213:UOO393247 UYK393213:UYK393247 VIG393213:VIG393247 VSC393213:VSC393247 WBY393213:WBY393247 WLU393213:WLU393247 WVQ393213:WVQ393247 J458749:J458783 JE458749:JE458783 TA458749:TA458783 ACW458749:ACW458783 AMS458749:AMS458783 AWO458749:AWO458783 BGK458749:BGK458783 BQG458749:BQG458783 CAC458749:CAC458783 CJY458749:CJY458783 CTU458749:CTU458783 DDQ458749:DDQ458783 DNM458749:DNM458783 DXI458749:DXI458783 EHE458749:EHE458783 ERA458749:ERA458783 FAW458749:FAW458783 FKS458749:FKS458783 FUO458749:FUO458783 GEK458749:GEK458783 GOG458749:GOG458783 GYC458749:GYC458783 HHY458749:HHY458783 HRU458749:HRU458783 IBQ458749:IBQ458783 ILM458749:ILM458783 IVI458749:IVI458783 JFE458749:JFE458783 JPA458749:JPA458783 JYW458749:JYW458783 KIS458749:KIS458783 KSO458749:KSO458783 LCK458749:LCK458783 LMG458749:LMG458783 LWC458749:LWC458783 MFY458749:MFY458783 MPU458749:MPU458783 MZQ458749:MZQ458783 NJM458749:NJM458783 NTI458749:NTI458783 ODE458749:ODE458783 ONA458749:ONA458783 OWW458749:OWW458783 PGS458749:PGS458783 PQO458749:PQO458783 QAK458749:QAK458783 QKG458749:QKG458783 QUC458749:QUC458783 RDY458749:RDY458783 RNU458749:RNU458783 RXQ458749:RXQ458783 SHM458749:SHM458783 SRI458749:SRI458783 TBE458749:TBE458783 TLA458749:TLA458783 TUW458749:TUW458783 UES458749:UES458783 UOO458749:UOO458783 UYK458749:UYK458783 VIG458749:VIG458783 VSC458749:VSC458783 WBY458749:WBY458783 WLU458749:WLU458783 WVQ458749:WVQ458783 J524285:J524319 JE524285:JE524319 TA524285:TA524319 ACW524285:ACW524319 AMS524285:AMS524319 AWO524285:AWO524319 BGK524285:BGK524319 BQG524285:BQG524319 CAC524285:CAC524319 CJY524285:CJY524319 CTU524285:CTU524319 DDQ524285:DDQ524319 DNM524285:DNM524319 DXI524285:DXI524319 EHE524285:EHE524319 ERA524285:ERA524319 FAW524285:FAW524319 FKS524285:FKS524319 FUO524285:FUO524319 GEK524285:GEK524319 GOG524285:GOG524319 GYC524285:GYC524319 HHY524285:HHY524319 HRU524285:HRU524319 IBQ524285:IBQ524319 ILM524285:ILM524319 IVI524285:IVI524319 JFE524285:JFE524319 JPA524285:JPA524319 JYW524285:JYW524319 KIS524285:KIS524319 KSO524285:KSO524319 LCK524285:LCK524319 LMG524285:LMG524319 LWC524285:LWC524319 MFY524285:MFY524319 MPU524285:MPU524319 MZQ524285:MZQ524319 NJM524285:NJM524319 NTI524285:NTI524319 ODE524285:ODE524319 ONA524285:ONA524319 OWW524285:OWW524319 PGS524285:PGS524319 PQO524285:PQO524319 QAK524285:QAK524319 QKG524285:QKG524319 QUC524285:QUC524319 RDY524285:RDY524319 RNU524285:RNU524319 RXQ524285:RXQ524319 SHM524285:SHM524319 SRI524285:SRI524319 TBE524285:TBE524319 TLA524285:TLA524319 TUW524285:TUW524319 UES524285:UES524319 UOO524285:UOO524319 UYK524285:UYK524319 VIG524285:VIG524319 VSC524285:VSC524319 WBY524285:WBY524319 WLU524285:WLU524319 WVQ524285:WVQ524319 J589821:J589855 JE589821:JE589855 TA589821:TA589855 ACW589821:ACW589855 AMS589821:AMS589855 AWO589821:AWO589855 BGK589821:BGK589855 BQG589821:BQG589855 CAC589821:CAC589855 CJY589821:CJY589855 CTU589821:CTU589855 DDQ589821:DDQ589855 DNM589821:DNM589855 DXI589821:DXI589855 EHE589821:EHE589855 ERA589821:ERA589855 FAW589821:FAW589855 FKS589821:FKS589855 FUO589821:FUO589855 GEK589821:GEK589855 GOG589821:GOG589855 GYC589821:GYC589855 HHY589821:HHY589855 HRU589821:HRU589855 IBQ589821:IBQ589855 ILM589821:ILM589855 IVI589821:IVI589855 JFE589821:JFE589855 JPA589821:JPA589855 JYW589821:JYW589855 KIS589821:KIS589855 KSO589821:KSO589855 LCK589821:LCK589855 LMG589821:LMG589855 LWC589821:LWC589855 MFY589821:MFY589855 MPU589821:MPU589855 MZQ589821:MZQ589855 NJM589821:NJM589855 NTI589821:NTI589855 ODE589821:ODE589855 ONA589821:ONA589855 OWW589821:OWW589855 PGS589821:PGS589855 PQO589821:PQO589855 QAK589821:QAK589855 QKG589821:QKG589855 QUC589821:QUC589855 RDY589821:RDY589855 RNU589821:RNU589855 RXQ589821:RXQ589855 SHM589821:SHM589855 SRI589821:SRI589855 TBE589821:TBE589855 TLA589821:TLA589855 TUW589821:TUW589855 UES589821:UES589855 UOO589821:UOO589855 UYK589821:UYK589855 VIG589821:VIG589855 VSC589821:VSC589855 WBY589821:WBY589855 WLU589821:WLU589855 WVQ589821:WVQ589855 J655357:J655391 JE655357:JE655391 TA655357:TA655391 ACW655357:ACW655391 AMS655357:AMS655391 AWO655357:AWO655391 BGK655357:BGK655391 BQG655357:BQG655391 CAC655357:CAC655391 CJY655357:CJY655391 CTU655357:CTU655391 DDQ655357:DDQ655391 DNM655357:DNM655391 DXI655357:DXI655391 EHE655357:EHE655391 ERA655357:ERA655391 FAW655357:FAW655391 FKS655357:FKS655391 FUO655357:FUO655391 GEK655357:GEK655391 GOG655357:GOG655391 GYC655357:GYC655391 HHY655357:HHY655391 HRU655357:HRU655391 IBQ655357:IBQ655391 ILM655357:ILM655391 IVI655357:IVI655391 JFE655357:JFE655391 JPA655357:JPA655391 JYW655357:JYW655391 KIS655357:KIS655391 KSO655357:KSO655391 LCK655357:LCK655391 LMG655357:LMG655391 LWC655357:LWC655391 MFY655357:MFY655391 MPU655357:MPU655391 MZQ655357:MZQ655391 NJM655357:NJM655391 NTI655357:NTI655391 ODE655357:ODE655391 ONA655357:ONA655391 OWW655357:OWW655391 PGS655357:PGS655391 PQO655357:PQO655391 QAK655357:QAK655391 QKG655357:QKG655391 QUC655357:QUC655391 RDY655357:RDY655391 RNU655357:RNU655391 RXQ655357:RXQ655391 SHM655357:SHM655391 SRI655357:SRI655391 TBE655357:TBE655391 TLA655357:TLA655391 TUW655357:TUW655391 UES655357:UES655391 UOO655357:UOO655391 UYK655357:UYK655391 VIG655357:VIG655391 VSC655357:VSC655391 WBY655357:WBY655391 WLU655357:WLU655391 WVQ655357:WVQ655391 J720893:J720927 JE720893:JE720927 TA720893:TA720927 ACW720893:ACW720927 AMS720893:AMS720927 AWO720893:AWO720927 BGK720893:BGK720927 BQG720893:BQG720927 CAC720893:CAC720927 CJY720893:CJY720927 CTU720893:CTU720927 DDQ720893:DDQ720927 DNM720893:DNM720927 DXI720893:DXI720927 EHE720893:EHE720927 ERA720893:ERA720927 FAW720893:FAW720927 FKS720893:FKS720927 FUO720893:FUO720927 GEK720893:GEK720927 GOG720893:GOG720927 GYC720893:GYC720927 HHY720893:HHY720927 HRU720893:HRU720927 IBQ720893:IBQ720927 ILM720893:ILM720927 IVI720893:IVI720927 JFE720893:JFE720927 JPA720893:JPA720927 JYW720893:JYW720927 KIS720893:KIS720927 KSO720893:KSO720927 LCK720893:LCK720927 LMG720893:LMG720927 LWC720893:LWC720927 MFY720893:MFY720927 MPU720893:MPU720927 MZQ720893:MZQ720927 NJM720893:NJM720927 NTI720893:NTI720927 ODE720893:ODE720927 ONA720893:ONA720927 OWW720893:OWW720927 PGS720893:PGS720927 PQO720893:PQO720927 QAK720893:QAK720927 QKG720893:QKG720927 QUC720893:QUC720927 RDY720893:RDY720927 RNU720893:RNU720927 RXQ720893:RXQ720927 SHM720893:SHM720927 SRI720893:SRI720927 TBE720893:TBE720927 TLA720893:TLA720927 TUW720893:TUW720927 UES720893:UES720927 UOO720893:UOO720927 UYK720893:UYK720927 VIG720893:VIG720927 VSC720893:VSC720927 WBY720893:WBY720927 WLU720893:WLU720927 WVQ720893:WVQ720927 J786429:J786463 JE786429:JE786463 TA786429:TA786463 ACW786429:ACW786463 AMS786429:AMS786463 AWO786429:AWO786463 BGK786429:BGK786463 BQG786429:BQG786463 CAC786429:CAC786463 CJY786429:CJY786463 CTU786429:CTU786463 DDQ786429:DDQ786463 DNM786429:DNM786463 DXI786429:DXI786463 EHE786429:EHE786463 ERA786429:ERA786463 FAW786429:FAW786463 FKS786429:FKS786463 FUO786429:FUO786463 GEK786429:GEK786463 GOG786429:GOG786463 GYC786429:GYC786463 HHY786429:HHY786463 HRU786429:HRU786463 IBQ786429:IBQ786463 ILM786429:ILM786463 IVI786429:IVI786463 JFE786429:JFE786463 JPA786429:JPA786463 JYW786429:JYW786463 KIS786429:KIS786463 KSO786429:KSO786463 LCK786429:LCK786463 LMG786429:LMG786463 LWC786429:LWC786463 MFY786429:MFY786463 MPU786429:MPU786463 MZQ786429:MZQ786463 NJM786429:NJM786463 NTI786429:NTI786463 ODE786429:ODE786463 ONA786429:ONA786463 OWW786429:OWW786463 PGS786429:PGS786463 PQO786429:PQO786463 QAK786429:QAK786463 QKG786429:QKG786463 QUC786429:QUC786463 RDY786429:RDY786463 RNU786429:RNU786463 RXQ786429:RXQ786463 SHM786429:SHM786463 SRI786429:SRI786463 TBE786429:TBE786463 TLA786429:TLA786463 TUW786429:TUW786463 UES786429:UES786463 UOO786429:UOO786463 UYK786429:UYK786463 VIG786429:VIG786463 VSC786429:VSC786463 WBY786429:WBY786463 WLU786429:WLU786463 WVQ786429:WVQ786463 J851965:J851999 JE851965:JE851999 TA851965:TA851999 ACW851965:ACW851999 AMS851965:AMS851999 AWO851965:AWO851999 BGK851965:BGK851999 BQG851965:BQG851999 CAC851965:CAC851999 CJY851965:CJY851999 CTU851965:CTU851999 DDQ851965:DDQ851999 DNM851965:DNM851999 DXI851965:DXI851999 EHE851965:EHE851999 ERA851965:ERA851999 FAW851965:FAW851999 FKS851965:FKS851999 FUO851965:FUO851999 GEK851965:GEK851999 GOG851965:GOG851999 GYC851965:GYC851999 HHY851965:HHY851999 HRU851965:HRU851999 IBQ851965:IBQ851999 ILM851965:ILM851999 IVI851965:IVI851999 JFE851965:JFE851999 JPA851965:JPA851999 JYW851965:JYW851999 KIS851965:KIS851999 KSO851965:KSO851999 LCK851965:LCK851999 LMG851965:LMG851999 LWC851965:LWC851999 MFY851965:MFY851999 MPU851965:MPU851999 MZQ851965:MZQ851999 NJM851965:NJM851999 NTI851965:NTI851999 ODE851965:ODE851999 ONA851965:ONA851999 OWW851965:OWW851999 PGS851965:PGS851999 PQO851965:PQO851999 QAK851965:QAK851999 QKG851965:QKG851999 QUC851965:QUC851999 RDY851965:RDY851999 RNU851965:RNU851999 RXQ851965:RXQ851999 SHM851965:SHM851999 SRI851965:SRI851999 TBE851965:TBE851999 TLA851965:TLA851999 TUW851965:TUW851999 UES851965:UES851999 UOO851965:UOO851999 UYK851965:UYK851999 VIG851965:VIG851999 VSC851965:VSC851999 WBY851965:WBY851999 WLU851965:WLU851999 WVQ851965:WVQ851999 J917501:J917535 JE917501:JE917535 TA917501:TA917535 ACW917501:ACW917535 AMS917501:AMS917535 AWO917501:AWO917535 BGK917501:BGK917535 BQG917501:BQG917535 CAC917501:CAC917535 CJY917501:CJY917535 CTU917501:CTU917535 DDQ917501:DDQ917535 DNM917501:DNM917535 DXI917501:DXI917535 EHE917501:EHE917535 ERA917501:ERA917535 FAW917501:FAW917535 FKS917501:FKS917535 FUO917501:FUO917535 GEK917501:GEK917535 GOG917501:GOG917535 GYC917501:GYC917535 HHY917501:HHY917535 HRU917501:HRU917535 IBQ917501:IBQ917535 ILM917501:ILM917535 IVI917501:IVI917535 JFE917501:JFE917535 JPA917501:JPA917535 JYW917501:JYW917535 KIS917501:KIS917535 KSO917501:KSO917535 LCK917501:LCK917535 LMG917501:LMG917535 LWC917501:LWC917535 MFY917501:MFY917535 MPU917501:MPU917535 MZQ917501:MZQ917535 NJM917501:NJM917535 NTI917501:NTI917535 ODE917501:ODE917535 ONA917501:ONA917535 OWW917501:OWW917535 PGS917501:PGS917535 PQO917501:PQO917535 QAK917501:QAK917535 QKG917501:QKG917535 QUC917501:QUC917535 RDY917501:RDY917535 RNU917501:RNU917535 RXQ917501:RXQ917535 SHM917501:SHM917535 SRI917501:SRI917535 TBE917501:TBE917535 TLA917501:TLA917535 TUW917501:TUW917535 UES917501:UES917535 UOO917501:UOO917535 UYK917501:UYK917535 VIG917501:VIG917535 VSC917501:VSC917535 WBY917501:WBY917535 WLU917501:WLU917535 WVQ917501:WVQ917535 J983037:J983071 JE983037:JE983071 TA983037:TA983071 ACW983037:ACW983071 AMS983037:AMS983071 AWO983037:AWO983071 BGK983037:BGK983071 BQG983037:BQG983071 CAC983037:CAC983071 CJY983037:CJY983071 CTU983037:CTU983071 DDQ983037:DDQ983071 DNM983037:DNM983071 DXI983037:DXI983071 EHE983037:EHE983071 ERA983037:ERA983071 FAW983037:FAW983071 FKS983037:FKS983071 FUO983037:FUO983071 GEK983037:GEK983071 GOG983037:GOG983071 GYC983037:GYC983071 HHY983037:HHY983071 HRU983037:HRU983071 IBQ983037:IBQ983071 ILM983037:ILM983071 IVI983037:IVI983071 JFE983037:JFE983071 JPA983037:JPA983071 JYW983037:JYW983071 KIS983037:KIS983071 KSO983037:KSO983071 LCK983037:LCK983071 LMG983037:LMG983071 LWC983037:LWC983071 MFY983037:MFY983071 MPU983037:MPU983071 MZQ983037:MZQ983071 NJM983037:NJM983071 NTI983037:NTI983071 ODE983037:ODE983071 ONA983037:ONA983071 OWW983037:OWW983071 PGS983037:PGS983071 PQO983037:PQO983071 QAK983037:QAK983071 QKG983037:QKG983071 QUC983037:QUC983071 RDY983037:RDY983071 RNU983037:RNU983071 RXQ983037:RXQ983071 SHM983037:SHM983071 SRI983037:SRI983071 TBE983037:TBE983071 TLA983037:TLA983071 TUW983037:TUW983071 UES983037:UES983071 UOO983037:UOO983071 UYK983037:UYK983071 VIG983037:VIG983071 VSC983037:VSC983071 WBY983037:WBY983071 WLU983037:WLU983071 J13:J31 L13:L31" xr:uid="{AC6F0071-47AF-4BCE-B501-FAAF99063C66}">
      <formula1>"1,2,3,4,5,6,7"</formula1>
    </dataValidation>
    <dataValidation type="list" allowBlank="1" showDropDown="1" showInputMessage="1" showErrorMessage="1" sqref="WVK983037:WVK983071 IY12:IY31 SU12:SU31 ACQ12:ACQ31 AMM12:AMM31 AWI12:AWI31 BGE12:BGE31 BQA12:BQA31 BZW12:BZW31 CJS12:CJS31 CTO12:CTO31 DDK12:DDK31 DNG12:DNG31 DXC12:DXC31 EGY12:EGY31 EQU12:EQU31 FAQ12:FAQ31 FKM12:FKM31 FUI12:FUI31 GEE12:GEE31 GOA12:GOA31 GXW12:GXW31 HHS12:HHS31 HRO12:HRO31 IBK12:IBK31 ILG12:ILG31 IVC12:IVC31 JEY12:JEY31 JOU12:JOU31 JYQ12:JYQ31 KIM12:KIM31 KSI12:KSI31 LCE12:LCE31 LMA12:LMA31 LVW12:LVW31 MFS12:MFS31 MPO12:MPO31 MZK12:MZK31 NJG12:NJG31 NTC12:NTC31 OCY12:OCY31 OMU12:OMU31 OWQ12:OWQ31 PGM12:PGM31 PQI12:PQI31 QAE12:QAE31 QKA12:QKA31 QTW12:QTW31 RDS12:RDS31 RNO12:RNO31 RXK12:RXK31 SHG12:SHG31 SRC12:SRC31 TAY12:TAY31 TKU12:TKU31 TUQ12:TUQ31 UEM12:UEM31 UOI12:UOI31 UYE12:UYE31 VIA12:VIA31 VRW12:VRW31 WBS12:WBS31 WLO12:WLO31 WVK12:WVK31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xr:uid="{D9EFC2C4-3A33-4206-BD12-D7FF892F16E9}">
      <formula1>"1,2"</formula1>
    </dataValidation>
    <dataValidation type="list" allowBlank="1" showDropDown="1" showInputMessage="1" showErrorMessage="1" sqref="WVL983037:WVL983071 IZ12:IZ31 SV12:SV31 ACR12:ACR31 AMN12:AMN31 AWJ12:AWJ31 BGF12:BGF31 BQB12:BQB31 BZX12:BZX31 CJT12:CJT31 CTP12:CTP31 DDL12:DDL31 DNH12:DNH31 DXD12:DXD31 EGZ12:EGZ31 EQV12:EQV31 FAR12:FAR31 FKN12:FKN31 FUJ12:FUJ31 GEF12:GEF31 GOB12:GOB31 GXX12:GXX31 HHT12:HHT31 HRP12:HRP31 IBL12:IBL31 ILH12:ILH31 IVD12:IVD31 JEZ12:JEZ31 JOV12:JOV31 JYR12:JYR31 KIN12:KIN31 KSJ12:KSJ31 LCF12:LCF31 LMB12:LMB31 LVX12:LVX31 MFT12:MFT31 MPP12:MPP31 MZL12:MZL31 NJH12:NJH31 NTD12:NTD31 OCZ12:OCZ31 OMV12:OMV31 OWR12:OWR31 PGN12:PGN31 PQJ12:PQJ31 QAF12:QAF31 QKB12:QKB31 QTX12:QTX31 RDT12:RDT31 RNP12:RNP31 RXL12:RXL31 SHH12:SHH31 SRD12:SRD31 TAZ12:TAZ31 TKV12:TKV31 TUR12:TUR31 UEN12:UEN31 UOJ12:UOJ31 UYF12:UYF31 VIB12:VIB31 VRX12:VRX31 WBT12:WBT31 WLP12:WLP31 WVL12:WVL31 E65533:E65567 IZ65533:IZ65567 SV65533:SV65567 ACR65533:ACR65567 AMN65533:AMN65567 AWJ65533:AWJ65567 BGF65533:BGF65567 BQB65533:BQB65567 BZX65533:BZX65567 CJT65533:CJT65567 CTP65533:CTP65567 DDL65533:DDL65567 DNH65533:DNH65567 DXD65533:DXD65567 EGZ65533:EGZ65567 EQV65533:EQV65567 FAR65533:FAR65567 FKN65533:FKN65567 FUJ65533:FUJ65567 GEF65533:GEF65567 GOB65533:GOB65567 GXX65533:GXX65567 HHT65533:HHT65567 HRP65533:HRP65567 IBL65533:IBL65567 ILH65533:ILH65567 IVD65533:IVD65567 JEZ65533:JEZ65567 JOV65533:JOV65567 JYR65533:JYR65567 KIN65533:KIN65567 KSJ65533:KSJ65567 LCF65533:LCF65567 LMB65533:LMB65567 LVX65533:LVX65567 MFT65533:MFT65567 MPP65533:MPP65567 MZL65533:MZL65567 NJH65533:NJH65567 NTD65533:NTD65567 OCZ65533:OCZ65567 OMV65533:OMV65567 OWR65533:OWR65567 PGN65533:PGN65567 PQJ65533:PQJ65567 QAF65533:QAF65567 QKB65533:QKB65567 QTX65533:QTX65567 RDT65533:RDT65567 RNP65533:RNP65567 RXL65533:RXL65567 SHH65533:SHH65567 SRD65533:SRD65567 TAZ65533:TAZ65567 TKV65533:TKV65567 TUR65533:TUR65567 UEN65533:UEN65567 UOJ65533:UOJ65567 UYF65533:UYF65567 VIB65533:VIB65567 VRX65533:VRX65567 WBT65533:WBT65567 WLP65533:WLP65567 WVL65533:WVL65567 E131069:E131103 IZ131069:IZ131103 SV131069:SV131103 ACR131069:ACR131103 AMN131069:AMN131103 AWJ131069:AWJ131103 BGF131069:BGF131103 BQB131069:BQB131103 BZX131069:BZX131103 CJT131069:CJT131103 CTP131069:CTP131103 DDL131069:DDL131103 DNH131069:DNH131103 DXD131069:DXD131103 EGZ131069:EGZ131103 EQV131069:EQV131103 FAR131069:FAR131103 FKN131069:FKN131103 FUJ131069:FUJ131103 GEF131069:GEF131103 GOB131069:GOB131103 GXX131069:GXX131103 HHT131069:HHT131103 HRP131069:HRP131103 IBL131069:IBL131103 ILH131069:ILH131103 IVD131069:IVD131103 JEZ131069:JEZ131103 JOV131069:JOV131103 JYR131069:JYR131103 KIN131069:KIN131103 KSJ131069:KSJ131103 LCF131069:LCF131103 LMB131069:LMB131103 LVX131069:LVX131103 MFT131069:MFT131103 MPP131069:MPP131103 MZL131069:MZL131103 NJH131069:NJH131103 NTD131069:NTD131103 OCZ131069:OCZ131103 OMV131069:OMV131103 OWR131069:OWR131103 PGN131069:PGN131103 PQJ131069:PQJ131103 QAF131069:QAF131103 QKB131069:QKB131103 QTX131069:QTX131103 RDT131069:RDT131103 RNP131069:RNP131103 RXL131069:RXL131103 SHH131069:SHH131103 SRD131069:SRD131103 TAZ131069:TAZ131103 TKV131069:TKV131103 TUR131069:TUR131103 UEN131069:UEN131103 UOJ131069:UOJ131103 UYF131069:UYF131103 VIB131069:VIB131103 VRX131069:VRX131103 WBT131069:WBT131103 WLP131069:WLP131103 WVL131069:WVL131103 E196605:E196639 IZ196605:IZ196639 SV196605:SV196639 ACR196605:ACR196639 AMN196605:AMN196639 AWJ196605:AWJ196639 BGF196605:BGF196639 BQB196605:BQB196639 BZX196605:BZX196639 CJT196605:CJT196639 CTP196605:CTP196639 DDL196605:DDL196639 DNH196605:DNH196639 DXD196605:DXD196639 EGZ196605:EGZ196639 EQV196605:EQV196639 FAR196605:FAR196639 FKN196605:FKN196639 FUJ196605:FUJ196639 GEF196605:GEF196639 GOB196605:GOB196639 GXX196605:GXX196639 HHT196605:HHT196639 HRP196605:HRP196639 IBL196605:IBL196639 ILH196605:ILH196639 IVD196605:IVD196639 JEZ196605:JEZ196639 JOV196605:JOV196639 JYR196605:JYR196639 KIN196605:KIN196639 KSJ196605:KSJ196639 LCF196605:LCF196639 LMB196605:LMB196639 LVX196605:LVX196639 MFT196605:MFT196639 MPP196605:MPP196639 MZL196605:MZL196639 NJH196605:NJH196639 NTD196605:NTD196639 OCZ196605:OCZ196639 OMV196605:OMV196639 OWR196605:OWR196639 PGN196605:PGN196639 PQJ196605:PQJ196639 QAF196605:QAF196639 QKB196605:QKB196639 QTX196605:QTX196639 RDT196605:RDT196639 RNP196605:RNP196639 RXL196605:RXL196639 SHH196605:SHH196639 SRD196605:SRD196639 TAZ196605:TAZ196639 TKV196605:TKV196639 TUR196605:TUR196639 UEN196605:UEN196639 UOJ196605:UOJ196639 UYF196605:UYF196639 VIB196605:VIB196639 VRX196605:VRX196639 WBT196605:WBT196639 WLP196605:WLP196639 WVL196605:WVL196639 E262141:E262175 IZ262141:IZ262175 SV262141:SV262175 ACR262141:ACR262175 AMN262141:AMN262175 AWJ262141:AWJ262175 BGF262141:BGF262175 BQB262141:BQB262175 BZX262141:BZX262175 CJT262141:CJT262175 CTP262141:CTP262175 DDL262141:DDL262175 DNH262141:DNH262175 DXD262141:DXD262175 EGZ262141:EGZ262175 EQV262141:EQV262175 FAR262141:FAR262175 FKN262141:FKN262175 FUJ262141:FUJ262175 GEF262141:GEF262175 GOB262141:GOB262175 GXX262141:GXX262175 HHT262141:HHT262175 HRP262141:HRP262175 IBL262141:IBL262175 ILH262141:ILH262175 IVD262141:IVD262175 JEZ262141:JEZ262175 JOV262141:JOV262175 JYR262141:JYR262175 KIN262141:KIN262175 KSJ262141:KSJ262175 LCF262141:LCF262175 LMB262141:LMB262175 LVX262141:LVX262175 MFT262141:MFT262175 MPP262141:MPP262175 MZL262141:MZL262175 NJH262141:NJH262175 NTD262141:NTD262175 OCZ262141:OCZ262175 OMV262141:OMV262175 OWR262141:OWR262175 PGN262141:PGN262175 PQJ262141:PQJ262175 QAF262141:QAF262175 QKB262141:QKB262175 QTX262141:QTX262175 RDT262141:RDT262175 RNP262141:RNP262175 RXL262141:RXL262175 SHH262141:SHH262175 SRD262141:SRD262175 TAZ262141:TAZ262175 TKV262141:TKV262175 TUR262141:TUR262175 UEN262141:UEN262175 UOJ262141:UOJ262175 UYF262141:UYF262175 VIB262141:VIB262175 VRX262141:VRX262175 WBT262141:WBT262175 WLP262141:WLP262175 WVL262141:WVL262175 E327677:E327711 IZ327677:IZ327711 SV327677:SV327711 ACR327677:ACR327711 AMN327677:AMN327711 AWJ327677:AWJ327711 BGF327677:BGF327711 BQB327677:BQB327711 BZX327677:BZX327711 CJT327677:CJT327711 CTP327677:CTP327711 DDL327677:DDL327711 DNH327677:DNH327711 DXD327677:DXD327711 EGZ327677:EGZ327711 EQV327677:EQV327711 FAR327677:FAR327711 FKN327677:FKN327711 FUJ327677:FUJ327711 GEF327677:GEF327711 GOB327677:GOB327711 GXX327677:GXX327711 HHT327677:HHT327711 HRP327677:HRP327711 IBL327677:IBL327711 ILH327677:ILH327711 IVD327677:IVD327711 JEZ327677:JEZ327711 JOV327677:JOV327711 JYR327677:JYR327711 KIN327677:KIN327711 KSJ327677:KSJ327711 LCF327677:LCF327711 LMB327677:LMB327711 LVX327677:LVX327711 MFT327677:MFT327711 MPP327677:MPP327711 MZL327677:MZL327711 NJH327677:NJH327711 NTD327677:NTD327711 OCZ327677:OCZ327711 OMV327677:OMV327711 OWR327677:OWR327711 PGN327677:PGN327711 PQJ327677:PQJ327711 QAF327677:QAF327711 QKB327677:QKB327711 QTX327677:QTX327711 RDT327677:RDT327711 RNP327677:RNP327711 RXL327677:RXL327711 SHH327677:SHH327711 SRD327677:SRD327711 TAZ327677:TAZ327711 TKV327677:TKV327711 TUR327677:TUR327711 UEN327677:UEN327711 UOJ327677:UOJ327711 UYF327677:UYF327711 VIB327677:VIB327711 VRX327677:VRX327711 WBT327677:WBT327711 WLP327677:WLP327711 WVL327677:WVL327711 E393213:E393247 IZ393213:IZ393247 SV393213:SV393247 ACR393213:ACR393247 AMN393213:AMN393247 AWJ393213:AWJ393247 BGF393213:BGF393247 BQB393213:BQB393247 BZX393213:BZX393247 CJT393213:CJT393247 CTP393213:CTP393247 DDL393213:DDL393247 DNH393213:DNH393247 DXD393213:DXD393247 EGZ393213:EGZ393247 EQV393213:EQV393247 FAR393213:FAR393247 FKN393213:FKN393247 FUJ393213:FUJ393247 GEF393213:GEF393247 GOB393213:GOB393247 GXX393213:GXX393247 HHT393213:HHT393247 HRP393213:HRP393247 IBL393213:IBL393247 ILH393213:ILH393247 IVD393213:IVD393247 JEZ393213:JEZ393247 JOV393213:JOV393247 JYR393213:JYR393247 KIN393213:KIN393247 KSJ393213:KSJ393247 LCF393213:LCF393247 LMB393213:LMB393247 LVX393213:LVX393247 MFT393213:MFT393247 MPP393213:MPP393247 MZL393213:MZL393247 NJH393213:NJH393247 NTD393213:NTD393247 OCZ393213:OCZ393247 OMV393213:OMV393247 OWR393213:OWR393247 PGN393213:PGN393247 PQJ393213:PQJ393247 QAF393213:QAF393247 QKB393213:QKB393247 QTX393213:QTX393247 RDT393213:RDT393247 RNP393213:RNP393247 RXL393213:RXL393247 SHH393213:SHH393247 SRD393213:SRD393247 TAZ393213:TAZ393247 TKV393213:TKV393247 TUR393213:TUR393247 UEN393213:UEN393247 UOJ393213:UOJ393247 UYF393213:UYF393247 VIB393213:VIB393247 VRX393213:VRX393247 WBT393213:WBT393247 WLP393213:WLP393247 WVL393213:WVL393247 E458749:E458783 IZ458749:IZ458783 SV458749:SV458783 ACR458749:ACR458783 AMN458749:AMN458783 AWJ458749:AWJ458783 BGF458749:BGF458783 BQB458749:BQB458783 BZX458749:BZX458783 CJT458749:CJT458783 CTP458749:CTP458783 DDL458749:DDL458783 DNH458749:DNH458783 DXD458749:DXD458783 EGZ458749:EGZ458783 EQV458749:EQV458783 FAR458749:FAR458783 FKN458749:FKN458783 FUJ458749:FUJ458783 GEF458749:GEF458783 GOB458749:GOB458783 GXX458749:GXX458783 HHT458749:HHT458783 HRP458749:HRP458783 IBL458749:IBL458783 ILH458749:ILH458783 IVD458749:IVD458783 JEZ458749:JEZ458783 JOV458749:JOV458783 JYR458749:JYR458783 KIN458749:KIN458783 KSJ458749:KSJ458783 LCF458749:LCF458783 LMB458749:LMB458783 LVX458749:LVX458783 MFT458749:MFT458783 MPP458749:MPP458783 MZL458749:MZL458783 NJH458749:NJH458783 NTD458749:NTD458783 OCZ458749:OCZ458783 OMV458749:OMV458783 OWR458749:OWR458783 PGN458749:PGN458783 PQJ458749:PQJ458783 QAF458749:QAF458783 QKB458749:QKB458783 QTX458749:QTX458783 RDT458749:RDT458783 RNP458749:RNP458783 RXL458749:RXL458783 SHH458749:SHH458783 SRD458749:SRD458783 TAZ458749:TAZ458783 TKV458749:TKV458783 TUR458749:TUR458783 UEN458749:UEN458783 UOJ458749:UOJ458783 UYF458749:UYF458783 VIB458749:VIB458783 VRX458749:VRX458783 WBT458749:WBT458783 WLP458749:WLP458783 WVL458749:WVL458783 E524285:E524319 IZ524285:IZ524319 SV524285:SV524319 ACR524285:ACR524319 AMN524285:AMN524319 AWJ524285:AWJ524319 BGF524285:BGF524319 BQB524285:BQB524319 BZX524285:BZX524319 CJT524285:CJT524319 CTP524285:CTP524319 DDL524285:DDL524319 DNH524285:DNH524319 DXD524285:DXD524319 EGZ524285:EGZ524319 EQV524285:EQV524319 FAR524285:FAR524319 FKN524285:FKN524319 FUJ524285:FUJ524319 GEF524285:GEF524319 GOB524285:GOB524319 GXX524285:GXX524319 HHT524285:HHT524319 HRP524285:HRP524319 IBL524285:IBL524319 ILH524285:ILH524319 IVD524285:IVD524319 JEZ524285:JEZ524319 JOV524285:JOV524319 JYR524285:JYR524319 KIN524285:KIN524319 KSJ524285:KSJ524319 LCF524285:LCF524319 LMB524285:LMB524319 LVX524285:LVX524319 MFT524285:MFT524319 MPP524285:MPP524319 MZL524285:MZL524319 NJH524285:NJH524319 NTD524285:NTD524319 OCZ524285:OCZ524319 OMV524285:OMV524319 OWR524285:OWR524319 PGN524285:PGN524319 PQJ524285:PQJ524319 QAF524285:QAF524319 QKB524285:QKB524319 QTX524285:QTX524319 RDT524285:RDT524319 RNP524285:RNP524319 RXL524285:RXL524319 SHH524285:SHH524319 SRD524285:SRD524319 TAZ524285:TAZ524319 TKV524285:TKV524319 TUR524285:TUR524319 UEN524285:UEN524319 UOJ524285:UOJ524319 UYF524285:UYF524319 VIB524285:VIB524319 VRX524285:VRX524319 WBT524285:WBT524319 WLP524285:WLP524319 WVL524285:WVL524319 E589821:E589855 IZ589821:IZ589855 SV589821:SV589855 ACR589821:ACR589855 AMN589821:AMN589855 AWJ589821:AWJ589855 BGF589821:BGF589855 BQB589821:BQB589855 BZX589821:BZX589855 CJT589821:CJT589855 CTP589821:CTP589855 DDL589821:DDL589855 DNH589821:DNH589855 DXD589821:DXD589855 EGZ589821:EGZ589855 EQV589821:EQV589855 FAR589821:FAR589855 FKN589821:FKN589855 FUJ589821:FUJ589855 GEF589821:GEF589855 GOB589821:GOB589855 GXX589821:GXX589855 HHT589821:HHT589855 HRP589821:HRP589855 IBL589821:IBL589855 ILH589821:ILH589855 IVD589821:IVD589855 JEZ589821:JEZ589855 JOV589821:JOV589855 JYR589821:JYR589855 KIN589821:KIN589855 KSJ589821:KSJ589855 LCF589821:LCF589855 LMB589821:LMB589855 LVX589821:LVX589855 MFT589821:MFT589855 MPP589821:MPP589855 MZL589821:MZL589855 NJH589821:NJH589855 NTD589821:NTD589855 OCZ589821:OCZ589855 OMV589821:OMV589855 OWR589821:OWR589855 PGN589821:PGN589855 PQJ589821:PQJ589855 QAF589821:QAF589855 QKB589821:QKB589855 QTX589821:QTX589855 RDT589821:RDT589855 RNP589821:RNP589855 RXL589821:RXL589855 SHH589821:SHH589855 SRD589821:SRD589855 TAZ589821:TAZ589855 TKV589821:TKV589855 TUR589821:TUR589855 UEN589821:UEN589855 UOJ589821:UOJ589855 UYF589821:UYF589855 VIB589821:VIB589855 VRX589821:VRX589855 WBT589821:WBT589855 WLP589821:WLP589855 WVL589821:WVL589855 E655357:E655391 IZ655357:IZ655391 SV655357:SV655391 ACR655357:ACR655391 AMN655357:AMN655391 AWJ655357:AWJ655391 BGF655357:BGF655391 BQB655357:BQB655391 BZX655357:BZX655391 CJT655357:CJT655391 CTP655357:CTP655391 DDL655357:DDL655391 DNH655357:DNH655391 DXD655357:DXD655391 EGZ655357:EGZ655391 EQV655357:EQV655391 FAR655357:FAR655391 FKN655357:FKN655391 FUJ655357:FUJ655391 GEF655357:GEF655391 GOB655357:GOB655391 GXX655357:GXX655391 HHT655357:HHT655391 HRP655357:HRP655391 IBL655357:IBL655391 ILH655357:ILH655391 IVD655357:IVD655391 JEZ655357:JEZ655391 JOV655357:JOV655391 JYR655357:JYR655391 KIN655357:KIN655391 KSJ655357:KSJ655391 LCF655357:LCF655391 LMB655357:LMB655391 LVX655357:LVX655391 MFT655357:MFT655391 MPP655357:MPP655391 MZL655357:MZL655391 NJH655357:NJH655391 NTD655357:NTD655391 OCZ655357:OCZ655391 OMV655357:OMV655391 OWR655357:OWR655391 PGN655357:PGN655391 PQJ655357:PQJ655391 QAF655357:QAF655391 QKB655357:QKB655391 QTX655357:QTX655391 RDT655357:RDT655391 RNP655357:RNP655391 RXL655357:RXL655391 SHH655357:SHH655391 SRD655357:SRD655391 TAZ655357:TAZ655391 TKV655357:TKV655391 TUR655357:TUR655391 UEN655357:UEN655391 UOJ655357:UOJ655391 UYF655357:UYF655391 VIB655357:VIB655391 VRX655357:VRX655391 WBT655357:WBT655391 WLP655357:WLP655391 WVL655357:WVL655391 E720893:E720927 IZ720893:IZ720927 SV720893:SV720927 ACR720893:ACR720927 AMN720893:AMN720927 AWJ720893:AWJ720927 BGF720893:BGF720927 BQB720893:BQB720927 BZX720893:BZX720927 CJT720893:CJT720927 CTP720893:CTP720927 DDL720893:DDL720927 DNH720893:DNH720927 DXD720893:DXD720927 EGZ720893:EGZ720927 EQV720893:EQV720927 FAR720893:FAR720927 FKN720893:FKN720927 FUJ720893:FUJ720927 GEF720893:GEF720927 GOB720893:GOB720927 GXX720893:GXX720927 HHT720893:HHT720927 HRP720893:HRP720927 IBL720893:IBL720927 ILH720893:ILH720927 IVD720893:IVD720927 JEZ720893:JEZ720927 JOV720893:JOV720927 JYR720893:JYR720927 KIN720893:KIN720927 KSJ720893:KSJ720927 LCF720893:LCF720927 LMB720893:LMB720927 LVX720893:LVX720927 MFT720893:MFT720927 MPP720893:MPP720927 MZL720893:MZL720927 NJH720893:NJH720927 NTD720893:NTD720927 OCZ720893:OCZ720927 OMV720893:OMV720927 OWR720893:OWR720927 PGN720893:PGN720927 PQJ720893:PQJ720927 QAF720893:QAF720927 QKB720893:QKB720927 QTX720893:QTX720927 RDT720893:RDT720927 RNP720893:RNP720927 RXL720893:RXL720927 SHH720893:SHH720927 SRD720893:SRD720927 TAZ720893:TAZ720927 TKV720893:TKV720927 TUR720893:TUR720927 UEN720893:UEN720927 UOJ720893:UOJ720927 UYF720893:UYF720927 VIB720893:VIB720927 VRX720893:VRX720927 WBT720893:WBT720927 WLP720893:WLP720927 WVL720893:WVL720927 E786429:E786463 IZ786429:IZ786463 SV786429:SV786463 ACR786429:ACR786463 AMN786429:AMN786463 AWJ786429:AWJ786463 BGF786429:BGF786463 BQB786429:BQB786463 BZX786429:BZX786463 CJT786429:CJT786463 CTP786429:CTP786463 DDL786429:DDL786463 DNH786429:DNH786463 DXD786429:DXD786463 EGZ786429:EGZ786463 EQV786429:EQV786463 FAR786429:FAR786463 FKN786429:FKN786463 FUJ786429:FUJ786463 GEF786429:GEF786463 GOB786429:GOB786463 GXX786429:GXX786463 HHT786429:HHT786463 HRP786429:HRP786463 IBL786429:IBL786463 ILH786429:ILH786463 IVD786429:IVD786463 JEZ786429:JEZ786463 JOV786429:JOV786463 JYR786429:JYR786463 KIN786429:KIN786463 KSJ786429:KSJ786463 LCF786429:LCF786463 LMB786429:LMB786463 LVX786429:LVX786463 MFT786429:MFT786463 MPP786429:MPP786463 MZL786429:MZL786463 NJH786429:NJH786463 NTD786429:NTD786463 OCZ786429:OCZ786463 OMV786429:OMV786463 OWR786429:OWR786463 PGN786429:PGN786463 PQJ786429:PQJ786463 QAF786429:QAF786463 QKB786429:QKB786463 QTX786429:QTX786463 RDT786429:RDT786463 RNP786429:RNP786463 RXL786429:RXL786463 SHH786429:SHH786463 SRD786429:SRD786463 TAZ786429:TAZ786463 TKV786429:TKV786463 TUR786429:TUR786463 UEN786429:UEN786463 UOJ786429:UOJ786463 UYF786429:UYF786463 VIB786429:VIB786463 VRX786429:VRX786463 WBT786429:WBT786463 WLP786429:WLP786463 WVL786429:WVL786463 E851965:E851999 IZ851965:IZ851999 SV851965:SV851999 ACR851965:ACR851999 AMN851965:AMN851999 AWJ851965:AWJ851999 BGF851965:BGF851999 BQB851965:BQB851999 BZX851965:BZX851999 CJT851965:CJT851999 CTP851965:CTP851999 DDL851965:DDL851999 DNH851965:DNH851999 DXD851965:DXD851999 EGZ851965:EGZ851999 EQV851965:EQV851999 FAR851965:FAR851999 FKN851965:FKN851999 FUJ851965:FUJ851999 GEF851965:GEF851999 GOB851965:GOB851999 GXX851965:GXX851999 HHT851965:HHT851999 HRP851965:HRP851999 IBL851965:IBL851999 ILH851965:ILH851999 IVD851965:IVD851999 JEZ851965:JEZ851999 JOV851965:JOV851999 JYR851965:JYR851999 KIN851965:KIN851999 KSJ851965:KSJ851999 LCF851965:LCF851999 LMB851965:LMB851999 LVX851965:LVX851999 MFT851965:MFT851999 MPP851965:MPP851999 MZL851965:MZL851999 NJH851965:NJH851999 NTD851965:NTD851999 OCZ851965:OCZ851999 OMV851965:OMV851999 OWR851965:OWR851999 PGN851965:PGN851999 PQJ851965:PQJ851999 QAF851965:QAF851999 QKB851965:QKB851999 QTX851965:QTX851999 RDT851965:RDT851999 RNP851965:RNP851999 RXL851965:RXL851999 SHH851965:SHH851999 SRD851965:SRD851999 TAZ851965:TAZ851999 TKV851965:TKV851999 TUR851965:TUR851999 UEN851965:UEN851999 UOJ851965:UOJ851999 UYF851965:UYF851999 VIB851965:VIB851999 VRX851965:VRX851999 WBT851965:WBT851999 WLP851965:WLP851999 WVL851965:WVL851999 E917501:E917535 IZ917501:IZ917535 SV917501:SV917535 ACR917501:ACR917535 AMN917501:AMN917535 AWJ917501:AWJ917535 BGF917501:BGF917535 BQB917501:BQB917535 BZX917501:BZX917535 CJT917501:CJT917535 CTP917501:CTP917535 DDL917501:DDL917535 DNH917501:DNH917535 DXD917501:DXD917535 EGZ917501:EGZ917535 EQV917501:EQV917535 FAR917501:FAR917535 FKN917501:FKN917535 FUJ917501:FUJ917535 GEF917501:GEF917535 GOB917501:GOB917535 GXX917501:GXX917535 HHT917501:HHT917535 HRP917501:HRP917535 IBL917501:IBL917535 ILH917501:ILH917535 IVD917501:IVD917535 JEZ917501:JEZ917535 JOV917501:JOV917535 JYR917501:JYR917535 KIN917501:KIN917535 KSJ917501:KSJ917535 LCF917501:LCF917535 LMB917501:LMB917535 LVX917501:LVX917535 MFT917501:MFT917535 MPP917501:MPP917535 MZL917501:MZL917535 NJH917501:NJH917535 NTD917501:NTD917535 OCZ917501:OCZ917535 OMV917501:OMV917535 OWR917501:OWR917535 PGN917501:PGN917535 PQJ917501:PQJ917535 QAF917501:QAF917535 QKB917501:QKB917535 QTX917501:QTX917535 RDT917501:RDT917535 RNP917501:RNP917535 RXL917501:RXL917535 SHH917501:SHH917535 SRD917501:SRD917535 TAZ917501:TAZ917535 TKV917501:TKV917535 TUR917501:TUR917535 UEN917501:UEN917535 UOJ917501:UOJ917535 UYF917501:UYF917535 VIB917501:VIB917535 VRX917501:VRX917535 WBT917501:WBT917535 WLP917501:WLP917535 WVL917501:WVL917535 E983037:E983071 IZ983037:IZ983071 SV983037:SV983071 ACR983037:ACR983071 AMN983037:AMN983071 AWJ983037:AWJ983071 BGF983037:BGF983071 BQB983037:BQB983071 BZX983037:BZX983071 CJT983037:CJT983071 CTP983037:CTP983071 DDL983037:DDL983071 DNH983037:DNH983071 DXD983037:DXD983071 EGZ983037:EGZ983071 EQV983037:EQV983071 FAR983037:FAR983071 FKN983037:FKN983071 FUJ983037:FUJ983071 GEF983037:GEF983071 GOB983037:GOB983071 GXX983037:GXX983071 HHT983037:HHT983071 HRP983037:HRP983071 IBL983037:IBL983071 ILH983037:ILH983071 IVD983037:IVD983071 JEZ983037:JEZ983071 JOV983037:JOV983071 JYR983037:JYR983071 KIN983037:KIN983071 KSJ983037:KSJ983071 LCF983037:LCF983071 LMB983037:LMB983071 LVX983037:LVX983071 MFT983037:MFT983071 MPP983037:MPP983071 MZL983037:MZL983071 NJH983037:NJH983071 NTD983037:NTD983071 OCZ983037:OCZ983071 OMV983037:OMV983071 OWR983037:OWR983071 PGN983037:PGN983071 PQJ983037:PQJ983071 QAF983037:QAF983071 QKB983037:QKB983071 QTX983037:QTX983071 RDT983037:RDT983071 RNP983037:RNP983071 RXL983037:RXL983071 SHH983037:SHH983071 SRD983037:SRD983071 TAZ983037:TAZ983071 TKV983037:TKV983071 TUR983037:TUR983071 UEN983037:UEN983071 UOJ983037:UOJ983071 UYF983037:UYF983071 VIB983037:VIB983071 VRX983037:VRX983071 WBT983037:WBT983071 WLP983037:WLP983071 E13:E31" xr:uid="{D8AAE6A0-BDA0-41F0-9F35-E55680C85497}">
      <formula1>"0"</formula1>
    </dataValidation>
    <dataValidation type="list" allowBlank="1" showDropDown="1" showInputMessage="1" showErrorMessage="1" sqref="JF11:JF31 TB11:TB31 ACX11:ACX31 AMT11:AMT31 AWP11:AWP31 BGL11:BGL31 BQH11:BQH31 CAD11:CAD31 CJZ11:CJZ31 CTV11:CTV31 DDR11:DDR31 DNN11:DNN31 DXJ11:DXJ31 EHF11:EHF31 ERB11:ERB31 FAX11:FAX31 FKT11:FKT31 FUP11:FUP31 GEL11:GEL31 GOH11:GOH31 GYD11:GYD31 HHZ11:HHZ31 HRV11:HRV31 IBR11:IBR31 ILN11:ILN31 IVJ11:IVJ31 JFF11:JFF31 JPB11:JPB31 JYX11:JYX31 KIT11:KIT31 KSP11:KSP31 LCL11:LCL31 LMH11:LMH31 LWD11:LWD31 MFZ11:MFZ31 MPV11:MPV31 MZR11:MZR31 NJN11:NJN31 NTJ11:NTJ31 ODF11:ODF31 ONB11:ONB31 OWX11:OWX31 PGT11:PGT31 PQP11:PQP31 QAL11:QAL31 QKH11:QKH31 QUD11:QUD31 RDZ11:RDZ31 RNV11:RNV31 RXR11:RXR31 SHN11:SHN31 SRJ11:SRJ31 TBF11:TBF31 TLB11:TLB31 TUX11:TUX31 UET11:UET31 UOP11:UOP31 UYL11:UYL31 VIH11:VIH31 VSD11:VSD31 WBZ11:WBZ31 WLV11:WLV31 WVR11:WVR31 K65532:K65567 JF65532:JF65567 TB65532:TB65567 ACX65532:ACX65567 AMT65532:AMT65567 AWP65532:AWP65567 BGL65532:BGL65567 BQH65532:BQH65567 CAD65532:CAD65567 CJZ65532:CJZ65567 CTV65532:CTV65567 DDR65532:DDR65567 DNN65532:DNN65567 DXJ65532:DXJ65567 EHF65532:EHF65567 ERB65532:ERB65567 FAX65532:FAX65567 FKT65532:FKT65567 FUP65532:FUP65567 GEL65532:GEL65567 GOH65532:GOH65567 GYD65532:GYD65567 HHZ65532:HHZ65567 HRV65532:HRV65567 IBR65532:IBR65567 ILN65532:ILN65567 IVJ65532:IVJ65567 JFF65532:JFF65567 JPB65532:JPB65567 JYX65532:JYX65567 KIT65532:KIT65567 KSP65532:KSP65567 LCL65532:LCL65567 LMH65532:LMH65567 LWD65532:LWD65567 MFZ65532:MFZ65567 MPV65532:MPV65567 MZR65532:MZR65567 NJN65532:NJN65567 NTJ65532:NTJ65567 ODF65532:ODF65567 ONB65532:ONB65567 OWX65532:OWX65567 PGT65532:PGT65567 PQP65532:PQP65567 QAL65532:QAL65567 QKH65532:QKH65567 QUD65532:QUD65567 RDZ65532:RDZ65567 RNV65532:RNV65567 RXR65532:RXR65567 SHN65532:SHN65567 SRJ65532:SRJ65567 TBF65532:TBF65567 TLB65532:TLB65567 TUX65532:TUX65567 UET65532:UET65567 UOP65532:UOP65567 UYL65532:UYL65567 VIH65532:VIH65567 VSD65532:VSD65567 WBZ65532:WBZ65567 WLV65532:WLV65567 WVR65532:WVR65567 K131068:K131103 JF131068:JF131103 TB131068:TB131103 ACX131068:ACX131103 AMT131068:AMT131103 AWP131068:AWP131103 BGL131068:BGL131103 BQH131068:BQH131103 CAD131068:CAD131103 CJZ131068:CJZ131103 CTV131068:CTV131103 DDR131068:DDR131103 DNN131068:DNN131103 DXJ131068:DXJ131103 EHF131068:EHF131103 ERB131068:ERB131103 FAX131068:FAX131103 FKT131068:FKT131103 FUP131068:FUP131103 GEL131068:GEL131103 GOH131068:GOH131103 GYD131068:GYD131103 HHZ131068:HHZ131103 HRV131068:HRV131103 IBR131068:IBR131103 ILN131068:ILN131103 IVJ131068:IVJ131103 JFF131068:JFF131103 JPB131068:JPB131103 JYX131068:JYX131103 KIT131068:KIT131103 KSP131068:KSP131103 LCL131068:LCL131103 LMH131068:LMH131103 LWD131068:LWD131103 MFZ131068:MFZ131103 MPV131068:MPV131103 MZR131068:MZR131103 NJN131068:NJN131103 NTJ131068:NTJ131103 ODF131068:ODF131103 ONB131068:ONB131103 OWX131068:OWX131103 PGT131068:PGT131103 PQP131068:PQP131103 QAL131068:QAL131103 QKH131068:QKH131103 QUD131068:QUD131103 RDZ131068:RDZ131103 RNV131068:RNV131103 RXR131068:RXR131103 SHN131068:SHN131103 SRJ131068:SRJ131103 TBF131068:TBF131103 TLB131068:TLB131103 TUX131068:TUX131103 UET131068:UET131103 UOP131068:UOP131103 UYL131068:UYL131103 VIH131068:VIH131103 VSD131068:VSD131103 WBZ131068:WBZ131103 WLV131068:WLV131103 WVR131068:WVR131103 K196604:K196639 JF196604:JF196639 TB196604:TB196639 ACX196604:ACX196639 AMT196604:AMT196639 AWP196604:AWP196639 BGL196604:BGL196639 BQH196604:BQH196639 CAD196604:CAD196639 CJZ196604:CJZ196639 CTV196604:CTV196639 DDR196604:DDR196639 DNN196604:DNN196639 DXJ196604:DXJ196639 EHF196604:EHF196639 ERB196604:ERB196639 FAX196604:FAX196639 FKT196604:FKT196639 FUP196604:FUP196639 GEL196604:GEL196639 GOH196604:GOH196639 GYD196604:GYD196639 HHZ196604:HHZ196639 HRV196604:HRV196639 IBR196604:IBR196639 ILN196604:ILN196639 IVJ196604:IVJ196639 JFF196604:JFF196639 JPB196604:JPB196639 JYX196604:JYX196639 KIT196604:KIT196639 KSP196604:KSP196639 LCL196604:LCL196639 LMH196604:LMH196639 LWD196604:LWD196639 MFZ196604:MFZ196639 MPV196604:MPV196639 MZR196604:MZR196639 NJN196604:NJN196639 NTJ196604:NTJ196639 ODF196604:ODF196639 ONB196604:ONB196639 OWX196604:OWX196639 PGT196604:PGT196639 PQP196604:PQP196639 QAL196604:QAL196639 QKH196604:QKH196639 QUD196604:QUD196639 RDZ196604:RDZ196639 RNV196604:RNV196639 RXR196604:RXR196639 SHN196604:SHN196639 SRJ196604:SRJ196639 TBF196604:TBF196639 TLB196604:TLB196639 TUX196604:TUX196639 UET196604:UET196639 UOP196604:UOP196639 UYL196604:UYL196639 VIH196604:VIH196639 VSD196604:VSD196639 WBZ196604:WBZ196639 WLV196604:WLV196639 WVR196604:WVR196639 K262140:K262175 JF262140:JF262175 TB262140:TB262175 ACX262140:ACX262175 AMT262140:AMT262175 AWP262140:AWP262175 BGL262140:BGL262175 BQH262140:BQH262175 CAD262140:CAD262175 CJZ262140:CJZ262175 CTV262140:CTV262175 DDR262140:DDR262175 DNN262140:DNN262175 DXJ262140:DXJ262175 EHF262140:EHF262175 ERB262140:ERB262175 FAX262140:FAX262175 FKT262140:FKT262175 FUP262140:FUP262175 GEL262140:GEL262175 GOH262140:GOH262175 GYD262140:GYD262175 HHZ262140:HHZ262175 HRV262140:HRV262175 IBR262140:IBR262175 ILN262140:ILN262175 IVJ262140:IVJ262175 JFF262140:JFF262175 JPB262140:JPB262175 JYX262140:JYX262175 KIT262140:KIT262175 KSP262140:KSP262175 LCL262140:LCL262175 LMH262140:LMH262175 LWD262140:LWD262175 MFZ262140:MFZ262175 MPV262140:MPV262175 MZR262140:MZR262175 NJN262140:NJN262175 NTJ262140:NTJ262175 ODF262140:ODF262175 ONB262140:ONB262175 OWX262140:OWX262175 PGT262140:PGT262175 PQP262140:PQP262175 QAL262140:QAL262175 QKH262140:QKH262175 QUD262140:QUD262175 RDZ262140:RDZ262175 RNV262140:RNV262175 RXR262140:RXR262175 SHN262140:SHN262175 SRJ262140:SRJ262175 TBF262140:TBF262175 TLB262140:TLB262175 TUX262140:TUX262175 UET262140:UET262175 UOP262140:UOP262175 UYL262140:UYL262175 VIH262140:VIH262175 VSD262140:VSD262175 WBZ262140:WBZ262175 WLV262140:WLV262175 WVR262140:WVR262175 K327676:K327711 JF327676:JF327711 TB327676:TB327711 ACX327676:ACX327711 AMT327676:AMT327711 AWP327676:AWP327711 BGL327676:BGL327711 BQH327676:BQH327711 CAD327676:CAD327711 CJZ327676:CJZ327711 CTV327676:CTV327711 DDR327676:DDR327711 DNN327676:DNN327711 DXJ327676:DXJ327711 EHF327676:EHF327711 ERB327676:ERB327711 FAX327676:FAX327711 FKT327676:FKT327711 FUP327676:FUP327711 GEL327676:GEL327711 GOH327676:GOH327711 GYD327676:GYD327711 HHZ327676:HHZ327711 HRV327676:HRV327711 IBR327676:IBR327711 ILN327676:ILN327711 IVJ327676:IVJ327711 JFF327676:JFF327711 JPB327676:JPB327711 JYX327676:JYX327711 KIT327676:KIT327711 KSP327676:KSP327711 LCL327676:LCL327711 LMH327676:LMH327711 LWD327676:LWD327711 MFZ327676:MFZ327711 MPV327676:MPV327711 MZR327676:MZR327711 NJN327676:NJN327711 NTJ327676:NTJ327711 ODF327676:ODF327711 ONB327676:ONB327711 OWX327676:OWX327711 PGT327676:PGT327711 PQP327676:PQP327711 QAL327676:QAL327711 QKH327676:QKH327711 QUD327676:QUD327711 RDZ327676:RDZ327711 RNV327676:RNV327711 RXR327676:RXR327711 SHN327676:SHN327711 SRJ327676:SRJ327711 TBF327676:TBF327711 TLB327676:TLB327711 TUX327676:TUX327711 UET327676:UET327711 UOP327676:UOP327711 UYL327676:UYL327711 VIH327676:VIH327711 VSD327676:VSD327711 WBZ327676:WBZ327711 WLV327676:WLV327711 WVR327676:WVR327711 K393212:K393247 JF393212:JF393247 TB393212:TB393247 ACX393212:ACX393247 AMT393212:AMT393247 AWP393212:AWP393247 BGL393212:BGL393247 BQH393212:BQH393247 CAD393212:CAD393247 CJZ393212:CJZ393247 CTV393212:CTV393247 DDR393212:DDR393247 DNN393212:DNN393247 DXJ393212:DXJ393247 EHF393212:EHF393247 ERB393212:ERB393247 FAX393212:FAX393247 FKT393212:FKT393247 FUP393212:FUP393247 GEL393212:GEL393247 GOH393212:GOH393247 GYD393212:GYD393247 HHZ393212:HHZ393247 HRV393212:HRV393247 IBR393212:IBR393247 ILN393212:ILN393247 IVJ393212:IVJ393247 JFF393212:JFF393247 JPB393212:JPB393247 JYX393212:JYX393247 KIT393212:KIT393247 KSP393212:KSP393247 LCL393212:LCL393247 LMH393212:LMH393247 LWD393212:LWD393247 MFZ393212:MFZ393247 MPV393212:MPV393247 MZR393212:MZR393247 NJN393212:NJN393247 NTJ393212:NTJ393247 ODF393212:ODF393247 ONB393212:ONB393247 OWX393212:OWX393247 PGT393212:PGT393247 PQP393212:PQP393247 QAL393212:QAL393247 QKH393212:QKH393247 QUD393212:QUD393247 RDZ393212:RDZ393247 RNV393212:RNV393247 RXR393212:RXR393247 SHN393212:SHN393247 SRJ393212:SRJ393247 TBF393212:TBF393247 TLB393212:TLB393247 TUX393212:TUX393247 UET393212:UET393247 UOP393212:UOP393247 UYL393212:UYL393247 VIH393212:VIH393247 VSD393212:VSD393247 WBZ393212:WBZ393247 WLV393212:WLV393247 WVR393212:WVR393247 K458748:K458783 JF458748:JF458783 TB458748:TB458783 ACX458748:ACX458783 AMT458748:AMT458783 AWP458748:AWP458783 BGL458748:BGL458783 BQH458748:BQH458783 CAD458748:CAD458783 CJZ458748:CJZ458783 CTV458748:CTV458783 DDR458748:DDR458783 DNN458748:DNN458783 DXJ458748:DXJ458783 EHF458748:EHF458783 ERB458748:ERB458783 FAX458748:FAX458783 FKT458748:FKT458783 FUP458748:FUP458783 GEL458748:GEL458783 GOH458748:GOH458783 GYD458748:GYD458783 HHZ458748:HHZ458783 HRV458748:HRV458783 IBR458748:IBR458783 ILN458748:ILN458783 IVJ458748:IVJ458783 JFF458748:JFF458783 JPB458748:JPB458783 JYX458748:JYX458783 KIT458748:KIT458783 KSP458748:KSP458783 LCL458748:LCL458783 LMH458748:LMH458783 LWD458748:LWD458783 MFZ458748:MFZ458783 MPV458748:MPV458783 MZR458748:MZR458783 NJN458748:NJN458783 NTJ458748:NTJ458783 ODF458748:ODF458783 ONB458748:ONB458783 OWX458748:OWX458783 PGT458748:PGT458783 PQP458748:PQP458783 QAL458748:QAL458783 QKH458748:QKH458783 QUD458748:QUD458783 RDZ458748:RDZ458783 RNV458748:RNV458783 RXR458748:RXR458783 SHN458748:SHN458783 SRJ458748:SRJ458783 TBF458748:TBF458783 TLB458748:TLB458783 TUX458748:TUX458783 UET458748:UET458783 UOP458748:UOP458783 UYL458748:UYL458783 VIH458748:VIH458783 VSD458748:VSD458783 WBZ458748:WBZ458783 WLV458748:WLV458783 WVR458748:WVR458783 K524284:K524319 JF524284:JF524319 TB524284:TB524319 ACX524284:ACX524319 AMT524284:AMT524319 AWP524284:AWP524319 BGL524284:BGL524319 BQH524284:BQH524319 CAD524284:CAD524319 CJZ524284:CJZ524319 CTV524284:CTV524319 DDR524284:DDR524319 DNN524284:DNN524319 DXJ524284:DXJ524319 EHF524284:EHF524319 ERB524284:ERB524319 FAX524284:FAX524319 FKT524284:FKT524319 FUP524284:FUP524319 GEL524284:GEL524319 GOH524284:GOH524319 GYD524284:GYD524319 HHZ524284:HHZ524319 HRV524284:HRV524319 IBR524284:IBR524319 ILN524284:ILN524319 IVJ524284:IVJ524319 JFF524284:JFF524319 JPB524284:JPB524319 JYX524284:JYX524319 KIT524284:KIT524319 KSP524284:KSP524319 LCL524284:LCL524319 LMH524284:LMH524319 LWD524284:LWD524319 MFZ524284:MFZ524319 MPV524284:MPV524319 MZR524284:MZR524319 NJN524284:NJN524319 NTJ524284:NTJ524319 ODF524284:ODF524319 ONB524284:ONB524319 OWX524284:OWX524319 PGT524284:PGT524319 PQP524284:PQP524319 QAL524284:QAL524319 QKH524284:QKH524319 QUD524284:QUD524319 RDZ524284:RDZ524319 RNV524284:RNV524319 RXR524284:RXR524319 SHN524284:SHN524319 SRJ524284:SRJ524319 TBF524284:TBF524319 TLB524284:TLB524319 TUX524284:TUX524319 UET524284:UET524319 UOP524284:UOP524319 UYL524284:UYL524319 VIH524284:VIH524319 VSD524284:VSD524319 WBZ524284:WBZ524319 WLV524284:WLV524319 WVR524284:WVR524319 K589820:K589855 JF589820:JF589855 TB589820:TB589855 ACX589820:ACX589855 AMT589820:AMT589855 AWP589820:AWP589855 BGL589820:BGL589855 BQH589820:BQH589855 CAD589820:CAD589855 CJZ589820:CJZ589855 CTV589820:CTV589855 DDR589820:DDR589855 DNN589820:DNN589855 DXJ589820:DXJ589855 EHF589820:EHF589855 ERB589820:ERB589855 FAX589820:FAX589855 FKT589820:FKT589855 FUP589820:FUP589855 GEL589820:GEL589855 GOH589820:GOH589855 GYD589820:GYD589855 HHZ589820:HHZ589855 HRV589820:HRV589855 IBR589820:IBR589855 ILN589820:ILN589855 IVJ589820:IVJ589855 JFF589820:JFF589855 JPB589820:JPB589855 JYX589820:JYX589855 KIT589820:KIT589855 KSP589820:KSP589855 LCL589820:LCL589855 LMH589820:LMH589855 LWD589820:LWD589855 MFZ589820:MFZ589855 MPV589820:MPV589855 MZR589820:MZR589855 NJN589820:NJN589855 NTJ589820:NTJ589855 ODF589820:ODF589855 ONB589820:ONB589855 OWX589820:OWX589855 PGT589820:PGT589855 PQP589820:PQP589855 QAL589820:QAL589855 QKH589820:QKH589855 QUD589820:QUD589855 RDZ589820:RDZ589855 RNV589820:RNV589855 RXR589820:RXR589855 SHN589820:SHN589855 SRJ589820:SRJ589855 TBF589820:TBF589855 TLB589820:TLB589855 TUX589820:TUX589855 UET589820:UET589855 UOP589820:UOP589855 UYL589820:UYL589855 VIH589820:VIH589855 VSD589820:VSD589855 WBZ589820:WBZ589855 WLV589820:WLV589855 WVR589820:WVR589855 K655356:K655391 JF655356:JF655391 TB655356:TB655391 ACX655356:ACX655391 AMT655356:AMT655391 AWP655356:AWP655391 BGL655356:BGL655391 BQH655356:BQH655391 CAD655356:CAD655391 CJZ655356:CJZ655391 CTV655356:CTV655391 DDR655356:DDR655391 DNN655356:DNN655391 DXJ655356:DXJ655391 EHF655356:EHF655391 ERB655356:ERB655391 FAX655356:FAX655391 FKT655356:FKT655391 FUP655356:FUP655391 GEL655356:GEL655391 GOH655356:GOH655391 GYD655356:GYD655391 HHZ655356:HHZ655391 HRV655356:HRV655391 IBR655356:IBR655391 ILN655356:ILN655391 IVJ655356:IVJ655391 JFF655356:JFF655391 JPB655356:JPB655391 JYX655356:JYX655391 KIT655356:KIT655391 KSP655356:KSP655391 LCL655356:LCL655391 LMH655356:LMH655391 LWD655356:LWD655391 MFZ655356:MFZ655391 MPV655356:MPV655391 MZR655356:MZR655391 NJN655356:NJN655391 NTJ655356:NTJ655391 ODF655356:ODF655391 ONB655356:ONB655391 OWX655356:OWX655391 PGT655356:PGT655391 PQP655356:PQP655391 QAL655356:QAL655391 QKH655356:QKH655391 QUD655356:QUD655391 RDZ655356:RDZ655391 RNV655356:RNV655391 RXR655356:RXR655391 SHN655356:SHN655391 SRJ655356:SRJ655391 TBF655356:TBF655391 TLB655356:TLB655391 TUX655356:TUX655391 UET655356:UET655391 UOP655356:UOP655391 UYL655356:UYL655391 VIH655356:VIH655391 VSD655356:VSD655391 WBZ655356:WBZ655391 WLV655356:WLV655391 WVR655356:WVR655391 K720892:K720927 JF720892:JF720927 TB720892:TB720927 ACX720892:ACX720927 AMT720892:AMT720927 AWP720892:AWP720927 BGL720892:BGL720927 BQH720892:BQH720927 CAD720892:CAD720927 CJZ720892:CJZ720927 CTV720892:CTV720927 DDR720892:DDR720927 DNN720892:DNN720927 DXJ720892:DXJ720927 EHF720892:EHF720927 ERB720892:ERB720927 FAX720892:FAX720927 FKT720892:FKT720927 FUP720892:FUP720927 GEL720892:GEL720927 GOH720892:GOH720927 GYD720892:GYD720927 HHZ720892:HHZ720927 HRV720892:HRV720927 IBR720892:IBR720927 ILN720892:ILN720927 IVJ720892:IVJ720927 JFF720892:JFF720927 JPB720892:JPB720927 JYX720892:JYX720927 KIT720892:KIT720927 KSP720892:KSP720927 LCL720892:LCL720927 LMH720892:LMH720927 LWD720892:LWD720927 MFZ720892:MFZ720927 MPV720892:MPV720927 MZR720892:MZR720927 NJN720892:NJN720927 NTJ720892:NTJ720927 ODF720892:ODF720927 ONB720892:ONB720927 OWX720892:OWX720927 PGT720892:PGT720927 PQP720892:PQP720927 QAL720892:QAL720927 QKH720892:QKH720927 QUD720892:QUD720927 RDZ720892:RDZ720927 RNV720892:RNV720927 RXR720892:RXR720927 SHN720892:SHN720927 SRJ720892:SRJ720927 TBF720892:TBF720927 TLB720892:TLB720927 TUX720892:TUX720927 UET720892:UET720927 UOP720892:UOP720927 UYL720892:UYL720927 VIH720892:VIH720927 VSD720892:VSD720927 WBZ720892:WBZ720927 WLV720892:WLV720927 WVR720892:WVR720927 K786428:K786463 JF786428:JF786463 TB786428:TB786463 ACX786428:ACX786463 AMT786428:AMT786463 AWP786428:AWP786463 BGL786428:BGL786463 BQH786428:BQH786463 CAD786428:CAD786463 CJZ786428:CJZ786463 CTV786428:CTV786463 DDR786428:DDR786463 DNN786428:DNN786463 DXJ786428:DXJ786463 EHF786428:EHF786463 ERB786428:ERB786463 FAX786428:FAX786463 FKT786428:FKT786463 FUP786428:FUP786463 GEL786428:GEL786463 GOH786428:GOH786463 GYD786428:GYD786463 HHZ786428:HHZ786463 HRV786428:HRV786463 IBR786428:IBR786463 ILN786428:ILN786463 IVJ786428:IVJ786463 JFF786428:JFF786463 JPB786428:JPB786463 JYX786428:JYX786463 KIT786428:KIT786463 KSP786428:KSP786463 LCL786428:LCL786463 LMH786428:LMH786463 LWD786428:LWD786463 MFZ786428:MFZ786463 MPV786428:MPV786463 MZR786428:MZR786463 NJN786428:NJN786463 NTJ786428:NTJ786463 ODF786428:ODF786463 ONB786428:ONB786463 OWX786428:OWX786463 PGT786428:PGT786463 PQP786428:PQP786463 QAL786428:QAL786463 QKH786428:QKH786463 QUD786428:QUD786463 RDZ786428:RDZ786463 RNV786428:RNV786463 RXR786428:RXR786463 SHN786428:SHN786463 SRJ786428:SRJ786463 TBF786428:TBF786463 TLB786428:TLB786463 TUX786428:TUX786463 UET786428:UET786463 UOP786428:UOP786463 UYL786428:UYL786463 VIH786428:VIH786463 VSD786428:VSD786463 WBZ786428:WBZ786463 WLV786428:WLV786463 WVR786428:WVR786463 K851964:K851999 JF851964:JF851999 TB851964:TB851999 ACX851964:ACX851999 AMT851964:AMT851999 AWP851964:AWP851999 BGL851964:BGL851999 BQH851964:BQH851999 CAD851964:CAD851999 CJZ851964:CJZ851999 CTV851964:CTV851999 DDR851964:DDR851999 DNN851964:DNN851999 DXJ851964:DXJ851999 EHF851964:EHF851999 ERB851964:ERB851999 FAX851964:FAX851999 FKT851964:FKT851999 FUP851964:FUP851999 GEL851964:GEL851999 GOH851964:GOH851999 GYD851964:GYD851999 HHZ851964:HHZ851999 HRV851964:HRV851999 IBR851964:IBR851999 ILN851964:ILN851999 IVJ851964:IVJ851999 JFF851964:JFF851999 JPB851964:JPB851999 JYX851964:JYX851999 KIT851964:KIT851999 KSP851964:KSP851999 LCL851964:LCL851999 LMH851964:LMH851999 LWD851964:LWD851999 MFZ851964:MFZ851999 MPV851964:MPV851999 MZR851964:MZR851999 NJN851964:NJN851999 NTJ851964:NTJ851999 ODF851964:ODF851999 ONB851964:ONB851999 OWX851964:OWX851999 PGT851964:PGT851999 PQP851964:PQP851999 QAL851964:QAL851999 QKH851964:QKH851999 QUD851964:QUD851999 RDZ851964:RDZ851999 RNV851964:RNV851999 RXR851964:RXR851999 SHN851964:SHN851999 SRJ851964:SRJ851999 TBF851964:TBF851999 TLB851964:TLB851999 TUX851964:TUX851999 UET851964:UET851999 UOP851964:UOP851999 UYL851964:UYL851999 VIH851964:VIH851999 VSD851964:VSD851999 WBZ851964:WBZ851999 WLV851964:WLV851999 WVR851964:WVR851999 K917500:K917535 JF917500:JF917535 TB917500:TB917535 ACX917500:ACX917535 AMT917500:AMT917535 AWP917500:AWP917535 BGL917500:BGL917535 BQH917500:BQH917535 CAD917500:CAD917535 CJZ917500:CJZ917535 CTV917500:CTV917535 DDR917500:DDR917535 DNN917500:DNN917535 DXJ917500:DXJ917535 EHF917500:EHF917535 ERB917500:ERB917535 FAX917500:FAX917535 FKT917500:FKT917535 FUP917500:FUP917535 GEL917500:GEL917535 GOH917500:GOH917535 GYD917500:GYD917535 HHZ917500:HHZ917535 HRV917500:HRV917535 IBR917500:IBR917535 ILN917500:ILN917535 IVJ917500:IVJ917535 JFF917500:JFF917535 JPB917500:JPB917535 JYX917500:JYX917535 KIT917500:KIT917535 KSP917500:KSP917535 LCL917500:LCL917535 LMH917500:LMH917535 LWD917500:LWD917535 MFZ917500:MFZ917535 MPV917500:MPV917535 MZR917500:MZR917535 NJN917500:NJN917535 NTJ917500:NTJ917535 ODF917500:ODF917535 ONB917500:ONB917535 OWX917500:OWX917535 PGT917500:PGT917535 PQP917500:PQP917535 QAL917500:QAL917535 QKH917500:QKH917535 QUD917500:QUD917535 RDZ917500:RDZ917535 RNV917500:RNV917535 RXR917500:RXR917535 SHN917500:SHN917535 SRJ917500:SRJ917535 TBF917500:TBF917535 TLB917500:TLB917535 TUX917500:TUX917535 UET917500:UET917535 UOP917500:UOP917535 UYL917500:UYL917535 VIH917500:VIH917535 VSD917500:VSD917535 WBZ917500:WBZ917535 WLV917500:WLV917535 WVR917500:WVR917535 K983036:K983071 JF983036:JF983071 TB983036:TB983071 ACX983036:ACX983071 AMT983036:AMT983071 AWP983036:AWP983071 BGL983036:BGL983071 BQH983036:BQH983071 CAD983036:CAD983071 CJZ983036:CJZ983071 CTV983036:CTV983071 DDR983036:DDR983071 DNN983036:DNN983071 DXJ983036:DXJ983071 EHF983036:EHF983071 ERB983036:ERB983071 FAX983036:FAX983071 FKT983036:FKT983071 FUP983036:FUP983071 GEL983036:GEL983071 GOH983036:GOH983071 GYD983036:GYD983071 HHZ983036:HHZ983071 HRV983036:HRV983071 IBR983036:IBR983071 ILN983036:ILN983071 IVJ983036:IVJ983071 JFF983036:JFF983071 JPB983036:JPB983071 JYX983036:JYX983071 KIT983036:KIT983071 KSP983036:KSP983071 LCL983036:LCL983071 LMH983036:LMH983071 LWD983036:LWD983071 MFZ983036:MFZ983071 MPV983036:MPV983071 MZR983036:MZR983071 NJN983036:NJN983071 NTJ983036:NTJ983071 ODF983036:ODF983071 ONB983036:ONB983071 OWX983036:OWX983071 PGT983036:PGT983071 PQP983036:PQP983071 QAL983036:QAL983071 QKH983036:QKH983071 QUD983036:QUD983071 RDZ983036:RDZ983071 RNV983036:RNV983071 RXR983036:RXR983071 SHN983036:SHN983071 SRJ983036:SRJ983071 TBF983036:TBF983071 TLB983036:TLB983071 TUX983036:TUX983071 UET983036:UET983071 UOP983036:UOP983071 UYL983036:UYL983071 VIH983036:VIH983071 VSD983036:VSD983071 WBZ983036:WBZ983071 WLV983036:WLV983071 WVR983036:WVR983071 JH11:JH31 TD11:TD31 ACZ11:ACZ31 AMV11:AMV31 AWR11:AWR31 BGN11:BGN31 BQJ11:BQJ31 CAF11:CAF31 CKB11:CKB31 CTX11:CTX31 DDT11:DDT31 DNP11:DNP31 DXL11:DXL31 EHH11:EHH31 ERD11:ERD31 FAZ11:FAZ31 FKV11:FKV31 FUR11:FUR31 GEN11:GEN31 GOJ11:GOJ31 GYF11:GYF31 HIB11:HIB31 HRX11:HRX31 IBT11:IBT31 ILP11:ILP31 IVL11:IVL31 JFH11:JFH31 JPD11:JPD31 JYZ11:JYZ31 KIV11:KIV31 KSR11:KSR31 LCN11:LCN31 LMJ11:LMJ31 LWF11:LWF31 MGB11:MGB31 MPX11:MPX31 MZT11:MZT31 NJP11:NJP31 NTL11:NTL31 ODH11:ODH31 OND11:OND31 OWZ11:OWZ31 PGV11:PGV31 PQR11:PQR31 QAN11:QAN31 QKJ11:QKJ31 QUF11:QUF31 REB11:REB31 RNX11:RNX31 RXT11:RXT31 SHP11:SHP31 SRL11:SRL31 TBH11:TBH31 TLD11:TLD31 TUZ11:TUZ31 UEV11:UEV31 UOR11:UOR31 UYN11:UYN31 VIJ11:VIJ31 VSF11:VSF31 WCB11:WCB31 WLX11:WLX31 WVT11:WVT31 M65532:M65567 JH65532:JH65567 TD65532:TD65567 ACZ65532:ACZ65567 AMV65532:AMV65567 AWR65532:AWR65567 BGN65532:BGN65567 BQJ65532:BQJ65567 CAF65532:CAF65567 CKB65532:CKB65567 CTX65532:CTX65567 DDT65532:DDT65567 DNP65532:DNP65567 DXL65532:DXL65567 EHH65532:EHH65567 ERD65532:ERD65567 FAZ65532:FAZ65567 FKV65532:FKV65567 FUR65532:FUR65567 GEN65532:GEN65567 GOJ65532:GOJ65567 GYF65532:GYF65567 HIB65532:HIB65567 HRX65532:HRX65567 IBT65532:IBT65567 ILP65532:ILP65567 IVL65532:IVL65567 JFH65532:JFH65567 JPD65532:JPD65567 JYZ65532:JYZ65567 KIV65532:KIV65567 KSR65532:KSR65567 LCN65532:LCN65567 LMJ65532:LMJ65567 LWF65532:LWF65567 MGB65532:MGB65567 MPX65532:MPX65567 MZT65532:MZT65567 NJP65532:NJP65567 NTL65532:NTL65567 ODH65532:ODH65567 OND65532:OND65567 OWZ65532:OWZ65567 PGV65532:PGV65567 PQR65532:PQR65567 QAN65532:QAN65567 QKJ65532:QKJ65567 QUF65532:QUF65567 REB65532:REB65567 RNX65532:RNX65567 RXT65532:RXT65567 SHP65532:SHP65567 SRL65532:SRL65567 TBH65532:TBH65567 TLD65532:TLD65567 TUZ65532:TUZ65567 UEV65532:UEV65567 UOR65532:UOR65567 UYN65532:UYN65567 VIJ65532:VIJ65567 VSF65532:VSF65567 WCB65532:WCB65567 WLX65532:WLX65567 WVT65532:WVT65567 M131068:M131103 JH131068:JH131103 TD131068:TD131103 ACZ131068:ACZ131103 AMV131068:AMV131103 AWR131068:AWR131103 BGN131068:BGN131103 BQJ131068:BQJ131103 CAF131068:CAF131103 CKB131068:CKB131103 CTX131068:CTX131103 DDT131068:DDT131103 DNP131068:DNP131103 DXL131068:DXL131103 EHH131068:EHH131103 ERD131068:ERD131103 FAZ131068:FAZ131103 FKV131068:FKV131103 FUR131068:FUR131103 GEN131068:GEN131103 GOJ131068:GOJ131103 GYF131068:GYF131103 HIB131068:HIB131103 HRX131068:HRX131103 IBT131068:IBT131103 ILP131068:ILP131103 IVL131068:IVL131103 JFH131068:JFH131103 JPD131068:JPD131103 JYZ131068:JYZ131103 KIV131068:KIV131103 KSR131068:KSR131103 LCN131068:LCN131103 LMJ131068:LMJ131103 LWF131068:LWF131103 MGB131068:MGB131103 MPX131068:MPX131103 MZT131068:MZT131103 NJP131068:NJP131103 NTL131068:NTL131103 ODH131068:ODH131103 OND131068:OND131103 OWZ131068:OWZ131103 PGV131068:PGV131103 PQR131068:PQR131103 QAN131068:QAN131103 QKJ131068:QKJ131103 QUF131068:QUF131103 REB131068:REB131103 RNX131068:RNX131103 RXT131068:RXT131103 SHP131068:SHP131103 SRL131068:SRL131103 TBH131068:TBH131103 TLD131068:TLD131103 TUZ131068:TUZ131103 UEV131068:UEV131103 UOR131068:UOR131103 UYN131068:UYN131103 VIJ131068:VIJ131103 VSF131068:VSF131103 WCB131068:WCB131103 WLX131068:WLX131103 WVT131068:WVT131103 M196604:M196639 JH196604:JH196639 TD196604:TD196639 ACZ196604:ACZ196639 AMV196604:AMV196639 AWR196604:AWR196639 BGN196604:BGN196639 BQJ196604:BQJ196639 CAF196604:CAF196639 CKB196604:CKB196639 CTX196604:CTX196639 DDT196604:DDT196639 DNP196604:DNP196639 DXL196604:DXL196639 EHH196604:EHH196639 ERD196604:ERD196639 FAZ196604:FAZ196639 FKV196604:FKV196639 FUR196604:FUR196639 GEN196604:GEN196639 GOJ196604:GOJ196639 GYF196604:GYF196639 HIB196604:HIB196639 HRX196604:HRX196639 IBT196604:IBT196639 ILP196604:ILP196639 IVL196604:IVL196639 JFH196604:JFH196639 JPD196604:JPD196639 JYZ196604:JYZ196639 KIV196604:KIV196639 KSR196604:KSR196639 LCN196604:LCN196639 LMJ196604:LMJ196639 LWF196604:LWF196639 MGB196604:MGB196639 MPX196604:MPX196639 MZT196604:MZT196639 NJP196604:NJP196639 NTL196604:NTL196639 ODH196604:ODH196639 OND196604:OND196639 OWZ196604:OWZ196639 PGV196604:PGV196639 PQR196604:PQR196639 QAN196604:QAN196639 QKJ196604:QKJ196639 QUF196604:QUF196639 REB196604:REB196639 RNX196604:RNX196639 RXT196604:RXT196639 SHP196604:SHP196639 SRL196604:SRL196639 TBH196604:TBH196639 TLD196604:TLD196639 TUZ196604:TUZ196639 UEV196604:UEV196639 UOR196604:UOR196639 UYN196604:UYN196639 VIJ196604:VIJ196639 VSF196604:VSF196639 WCB196604:WCB196639 WLX196604:WLX196639 WVT196604:WVT196639 M262140:M262175 JH262140:JH262175 TD262140:TD262175 ACZ262140:ACZ262175 AMV262140:AMV262175 AWR262140:AWR262175 BGN262140:BGN262175 BQJ262140:BQJ262175 CAF262140:CAF262175 CKB262140:CKB262175 CTX262140:CTX262175 DDT262140:DDT262175 DNP262140:DNP262175 DXL262140:DXL262175 EHH262140:EHH262175 ERD262140:ERD262175 FAZ262140:FAZ262175 FKV262140:FKV262175 FUR262140:FUR262175 GEN262140:GEN262175 GOJ262140:GOJ262175 GYF262140:GYF262175 HIB262140:HIB262175 HRX262140:HRX262175 IBT262140:IBT262175 ILP262140:ILP262175 IVL262140:IVL262175 JFH262140:JFH262175 JPD262140:JPD262175 JYZ262140:JYZ262175 KIV262140:KIV262175 KSR262140:KSR262175 LCN262140:LCN262175 LMJ262140:LMJ262175 LWF262140:LWF262175 MGB262140:MGB262175 MPX262140:MPX262175 MZT262140:MZT262175 NJP262140:NJP262175 NTL262140:NTL262175 ODH262140:ODH262175 OND262140:OND262175 OWZ262140:OWZ262175 PGV262140:PGV262175 PQR262140:PQR262175 QAN262140:QAN262175 QKJ262140:QKJ262175 QUF262140:QUF262175 REB262140:REB262175 RNX262140:RNX262175 RXT262140:RXT262175 SHP262140:SHP262175 SRL262140:SRL262175 TBH262140:TBH262175 TLD262140:TLD262175 TUZ262140:TUZ262175 UEV262140:UEV262175 UOR262140:UOR262175 UYN262140:UYN262175 VIJ262140:VIJ262175 VSF262140:VSF262175 WCB262140:WCB262175 WLX262140:WLX262175 WVT262140:WVT262175 M327676:M327711 JH327676:JH327711 TD327676:TD327711 ACZ327676:ACZ327711 AMV327676:AMV327711 AWR327676:AWR327711 BGN327676:BGN327711 BQJ327676:BQJ327711 CAF327676:CAF327711 CKB327676:CKB327711 CTX327676:CTX327711 DDT327676:DDT327711 DNP327676:DNP327711 DXL327676:DXL327711 EHH327676:EHH327711 ERD327676:ERD327711 FAZ327676:FAZ327711 FKV327676:FKV327711 FUR327676:FUR327711 GEN327676:GEN327711 GOJ327676:GOJ327711 GYF327676:GYF327711 HIB327676:HIB327711 HRX327676:HRX327711 IBT327676:IBT327711 ILP327676:ILP327711 IVL327676:IVL327711 JFH327676:JFH327711 JPD327676:JPD327711 JYZ327676:JYZ327711 KIV327676:KIV327711 KSR327676:KSR327711 LCN327676:LCN327711 LMJ327676:LMJ327711 LWF327676:LWF327711 MGB327676:MGB327711 MPX327676:MPX327711 MZT327676:MZT327711 NJP327676:NJP327711 NTL327676:NTL327711 ODH327676:ODH327711 OND327676:OND327711 OWZ327676:OWZ327711 PGV327676:PGV327711 PQR327676:PQR327711 QAN327676:QAN327711 QKJ327676:QKJ327711 QUF327676:QUF327711 REB327676:REB327711 RNX327676:RNX327711 RXT327676:RXT327711 SHP327676:SHP327711 SRL327676:SRL327711 TBH327676:TBH327711 TLD327676:TLD327711 TUZ327676:TUZ327711 UEV327676:UEV327711 UOR327676:UOR327711 UYN327676:UYN327711 VIJ327676:VIJ327711 VSF327676:VSF327711 WCB327676:WCB327711 WLX327676:WLX327711 WVT327676:WVT327711 M393212:M393247 JH393212:JH393247 TD393212:TD393247 ACZ393212:ACZ393247 AMV393212:AMV393247 AWR393212:AWR393247 BGN393212:BGN393247 BQJ393212:BQJ393247 CAF393212:CAF393247 CKB393212:CKB393247 CTX393212:CTX393247 DDT393212:DDT393247 DNP393212:DNP393247 DXL393212:DXL393247 EHH393212:EHH393247 ERD393212:ERD393247 FAZ393212:FAZ393247 FKV393212:FKV393247 FUR393212:FUR393247 GEN393212:GEN393247 GOJ393212:GOJ393247 GYF393212:GYF393247 HIB393212:HIB393247 HRX393212:HRX393247 IBT393212:IBT393247 ILP393212:ILP393247 IVL393212:IVL393247 JFH393212:JFH393247 JPD393212:JPD393247 JYZ393212:JYZ393247 KIV393212:KIV393247 KSR393212:KSR393247 LCN393212:LCN393247 LMJ393212:LMJ393247 LWF393212:LWF393247 MGB393212:MGB393247 MPX393212:MPX393247 MZT393212:MZT393247 NJP393212:NJP393247 NTL393212:NTL393247 ODH393212:ODH393247 OND393212:OND393247 OWZ393212:OWZ393247 PGV393212:PGV393247 PQR393212:PQR393247 QAN393212:QAN393247 QKJ393212:QKJ393247 QUF393212:QUF393247 REB393212:REB393247 RNX393212:RNX393247 RXT393212:RXT393247 SHP393212:SHP393247 SRL393212:SRL393247 TBH393212:TBH393247 TLD393212:TLD393247 TUZ393212:TUZ393247 UEV393212:UEV393247 UOR393212:UOR393247 UYN393212:UYN393247 VIJ393212:VIJ393247 VSF393212:VSF393247 WCB393212:WCB393247 WLX393212:WLX393247 WVT393212:WVT393247 M458748:M458783 JH458748:JH458783 TD458748:TD458783 ACZ458748:ACZ458783 AMV458748:AMV458783 AWR458748:AWR458783 BGN458748:BGN458783 BQJ458748:BQJ458783 CAF458748:CAF458783 CKB458748:CKB458783 CTX458748:CTX458783 DDT458748:DDT458783 DNP458748:DNP458783 DXL458748:DXL458783 EHH458748:EHH458783 ERD458748:ERD458783 FAZ458748:FAZ458783 FKV458748:FKV458783 FUR458748:FUR458783 GEN458748:GEN458783 GOJ458748:GOJ458783 GYF458748:GYF458783 HIB458748:HIB458783 HRX458748:HRX458783 IBT458748:IBT458783 ILP458748:ILP458783 IVL458748:IVL458783 JFH458748:JFH458783 JPD458748:JPD458783 JYZ458748:JYZ458783 KIV458748:KIV458783 KSR458748:KSR458783 LCN458748:LCN458783 LMJ458748:LMJ458783 LWF458748:LWF458783 MGB458748:MGB458783 MPX458748:MPX458783 MZT458748:MZT458783 NJP458748:NJP458783 NTL458748:NTL458783 ODH458748:ODH458783 OND458748:OND458783 OWZ458748:OWZ458783 PGV458748:PGV458783 PQR458748:PQR458783 QAN458748:QAN458783 QKJ458748:QKJ458783 QUF458748:QUF458783 REB458748:REB458783 RNX458748:RNX458783 RXT458748:RXT458783 SHP458748:SHP458783 SRL458748:SRL458783 TBH458748:TBH458783 TLD458748:TLD458783 TUZ458748:TUZ458783 UEV458748:UEV458783 UOR458748:UOR458783 UYN458748:UYN458783 VIJ458748:VIJ458783 VSF458748:VSF458783 WCB458748:WCB458783 WLX458748:WLX458783 WVT458748:WVT458783 M524284:M524319 JH524284:JH524319 TD524284:TD524319 ACZ524284:ACZ524319 AMV524284:AMV524319 AWR524284:AWR524319 BGN524284:BGN524319 BQJ524284:BQJ524319 CAF524284:CAF524319 CKB524284:CKB524319 CTX524284:CTX524319 DDT524284:DDT524319 DNP524284:DNP524319 DXL524284:DXL524319 EHH524284:EHH524319 ERD524284:ERD524319 FAZ524284:FAZ524319 FKV524284:FKV524319 FUR524284:FUR524319 GEN524284:GEN524319 GOJ524284:GOJ524319 GYF524284:GYF524319 HIB524284:HIB524319 HRX524284:HRX524319 IBT524284:IBT524319 ILP524284:ILP524319 IVL524284:IVL524319 JFH524284:JFH524319 JPD524284:JPD524319 JYZ524284:JYZ524319 KIV524284:KIV524319 KSR524284:KSR524319 LCN524284:LCN524319 LMJ524284:LMJ524319 LWF524284:LWF524319 MGB524284:MGB524319 MPX524284:MPX524319 MZT524284:MZT524319 NJP524284:NJP524319 NTL524284:NTL524319 ODH524284:ODH524319 OND524284:OND524319 OWZ524284:OWZ524319 PGV524284:PGV524319 PQR524284:PQR524319 QAN524284:QAN524319 QKJ524284:QKJ524319 QUF524284:QUF524319 REB524284:REB524319 RNX524284:RNX524319 RXT524284:RXT524319 SHP524284:SHP524319 SRL524284:SRL524319 TBH524284:TBH524319 TLD524284:TLD524319 TUZ524284:TUZ524319 UEV524284:UEV524319 UOR524284:UOR524319 UYN524284:UYN524319 VIJ524284:VIJ524319 VSF524284:VSF524319 WCB524284:WCB524319 WLX524284:WLX524319 WVT524284:WVT524319 M589820:M589855 JH589820:JH589855 TD589820:TD589855 ACZ589820:ACZ589855 AMV589820:AMV589855 AWR589820:AWR589855 BGN589820:BGN589855 BQJ589820:BQJ589855 CAF589820:CAF589855 CKB589820:CKB589855 CTX589820:CTX589855 DDT589820:DDT589855 DNP589820:DNP589855 DXL589820:DXL589855 EHH589820:EHH589855 ERD589820:ERD589855 FAZ589820:FAZ589855 FKV589820:FKV589855 FUR589820:FUR589855 GEN589820:GEN589855 GOJ589820:GOJ589855 GYF589820:GYF589855 HIB589820:HIB589855 HRX589820:HRX589855 IBT589820:IBT589855 ILP589820:ILP589855 IVL589820:IVL589855 JFH589820:JFH589855 JPD589820:JPD589855 JYZ589820:JYZ589855 KIV589820:KIV589855 KSR589820:KSR589855 LCN589820:LCN589855 LMJ589820:LMJ589855 LWF589820:LWF589855 MGB589820:MGB589855 MPX589820:MPX589855 MZT589820:MZT589855 NJP589820:NJP589855 NTL589820:NTL589855 ODH589820:ODH589855 OND589820:OND589855 OWZ589820:OWZ589855 PGV589820:PGV589855 PQR589820:PQR589855 QAN589820:QAN589855 QKJ589820:QKJ589855 QUF589820:QUF589855 REB589820:REB589855 RNX589820:RNX589855 RXT589820:RXT589855 SHP589820:SHP589855 SRL589820:SRL589855 TBH589820:TBH589855 TLD589820:TLD589855 TUZ589820:TUZ589855 UEV589820:UEV589855 UOR589820:UOR589855 UYN589820:UYN589855 VIJ589820:VIJ589855 VSF589820:VSF589855 WCB589820:WCB589855 WLX589820:WLX589855 WVT589820:WVT589855 M655356:M655391 JH655356:JH655391 TD655356:TD655391 ACZ655356:ACZ655391 AMV655356:AMV655391 AWR655356:AWR655391 BGN655356:BGN655391 BQJ655356:BQJ655391 CAF655356:CAF655391 CKB655356:CKB655391 CTX655356:CTX655391 DDT655356:DDT655391 DNP655356:DNP655391 DXL655356:DXL655391 EHH655356:EHH655391 ERD655356:ERD655391 FAZ655356:FAZ655391 FKV655356:FKV655391 FUR655356:FUR655391 GEN655356:GEN655391 GOJ655356:GOJ655391 GYF655356:GYF655391 HIB655356:HIB655391 HRX655356:HRX655391 IBT655356:IBT655391 ILP655356:ILP655391 IVL655356:IVL655391 JFH655356:JFH655391 JPD655356:JPD655391 JYZ655356:JYZ655391 KIV655356:KIV655391 KSR655356:KSR655391 LCN655356:LCN655391 LMJ655356:LMJ655391 LWF655356:LWF655391 MGB655356:MGB655391 MPX655356:MPX655391 MZT655356:MZT655391 NJP655356:NJP655391 NTL655356:NTL655391 ODH655356:ODH655391 OND655356:OND655391 OWZ655356:OWZ655391 PGV655356:PGV655391 PQR655356:PQR655391 QAN655356:QAN655391 QKJ655356:QKJ655391 QUF655356:QUF655391 REB655356:REB655391 RNX655356:RNX655391 RXT655356:RXT655391 SHP655356:SHP655391 SRL655356:SRL655391 TBH655356:TBH655391 TLD655356:TLD655391 TUZ655356:TUZ655391 UEV655356:UEV655391 UOR655356:UOR655391 UYN655356:UYN655391 VIJ655356:VIJ655391 VSF655356:VSF655391 WCB655356:WCB655391 WLX655356:WLX655391 WVT655356:WVT655391 M720892:M720927 JH720892:JH720927 TD720892:TD720927 ACZ720892:ACZ720927 AMV720892:AMV720927 AWR720892:AWR720927 BGN720892:BGN720927 BQJ720892:BQJ720927 CAF720892:CAF720927 CKB720892:CKB720927 CTX720892:CTX720927 DDT720892:DDT720927 DNP720892:DNP720927 DXL720892:DXL720927 EHH720892:EHH720927 ERD720892:ERD720927 FAZ720892:FAZ720927 FKV720892:FKV720927 FUR720892:FUR720927 GEN720892:GEN720927 GOJ720892:GOJ720927 GYF720892:GYF720927 HIB720892:HIB720927 HRX720892:HRX720927 IBT720892:IBT720927 ILP720892:ILP720927 IVL720892:IVL720927 JFH720892:JFH720927 JPD720892:JPD720927 JYZ720892:JYZ720927 KIV720892:KIV720927 KSR720892:KSR720927 LCN720892:LCN720927 LMJ720892:LMJ720927 LWF720892:LWF720927 MGB720892:MGB720927 MPX720892:MPX720927 MZT720892:MZT720927 NJP720892:NJP720927 NTL720892:NTL720927 ODH720892:ODH720927 OND720892:OND720927 OWZ720892:OWZ720927 PGV720892:PGV720927 PQR720892:PQR720927 QAN720892:QAN720927 QKJ720892:QKJ720927 QUF720892:QUF720927 REB720892:REB720927 RNX720892:RNX720927 RXT720892:RXT720927 SHP720892:SHP720927 SRL720892:SRL720927 TBH720892:TBH720927 TLD720892:TLD720927 TUZ720892:TUZ720927 UEV720892:UEV720927 UOR720892:UOR720927 UYN720892:UYN720927 VIJ720892:VIJ720927 VSF720892:VSF720927 WCB720892:WCB720927 WLX720892:WLX720927 WVT720892:WVT720927 M786428:M786463 JH786428:JH786463 TD786428:TD786463 ACZ786428:ACZ786463 AMV786428:AMV786463 AWR786428:AWR786463 BGN786428:BGN786463 BQJ786428:BQJ786463 CAF786428:CAF786463 CKB786428:CKB786463 CTX786428:CTX786463 DDT786428:DDT786463 DNP786428:DNP786463 DXL786428:DXL786463 EHH786428:EHH786463 ERD786428:ERD786463 FAZ786428:FAZ786463 FKV786428:FKV786463 FUR786428:FUR786463 GEN786428:GEN786463 GOJ786428:GOJ786463 GYF786428:GYF786463 HIB786428:HIB786463 HRX786428:HRX786463 IBT786428:IBT786463 ILP786428:ILP786463 IVL786428:IVL786463 JFH786428:JFH786463 JPD786428:JPD786463 JYZ786428:JYZ786463 KIV786428:KIV786463 KSR786428:KSR786463 LCN786428:LCN786463 LMJ786428:LMJ786463 LWF786428:LWF786463 MGB786428:MGB786463 MPX786428:MPX786463 MZT786428:MZT786463 NJP786428:NJP786463 NTL786428:NTL786463 ODH786428:ODH786463 OND786428:OND786463 OWZ786428:OWZ786463 PGV786428:PGV786463 PQR786428:PQR786463 QAN786428:QAN786463 QKJ786428:QKJ786463 QUF786428:QUF786463 REB786428:REB786463 RNX786428:RNX786463 RXT786428:RXT786463 SHP786428:SHP786463 SRL786428:SRL786463 TBH786428:TBH786463 TLD786428:TLD786463 TUZ786428:TUZ786463 UEV786428:UEV786463 UOR786428:UOR786463 UYN786428:UYN786463 VIJ786428:VIJ786463 VSF786428:VSF786463 WCB786428:WCB786463 WLX786428:WLX786463 WVT786428:WVT786463 M851964:M851999 JH851964:JH851999 TD851964:TD851999 ACZ851964:ACZ851999 AMV851964:AMV851999 AWR851964:AWR851999 BGN851964:BGN851999 BQJ851964:BQJ851999 CAF851964:CAF851999 CKB851964:CKB851999 CTX851964:CTX851999 DDT851964:DDT851999 DNP851964:DNP851999 DXL851964:DXL851999 EHH851964:EHH851999 ERD851964:ERD851999 FAZ851964:FAZ851999 FKV851964:FKV851999 FUR851964:FUR851999 GEN851964:GEN851999 GOJ851964:GOJ851999 GYF851964:GYF851999 HIB851964:HIB851999 HRX851964:HRX851999 IBT851964:IBT851999 ILP851964:ILP851999 IVL851964:IVL851999 JFH851964:JFH851999 JPD851964:JPD851999 JYZ851964:JYZ851999 KIV851964:KIV851999 KSR851964:KSR851999 LCN851964:LCN851999 LMJ851964:LMJ851999 LWF851964:LWF851999 MGB851964:MGB851999 MPX851964:MPX851999 MZT851964:MZT851999 NJP851964:NJP851999 NTL851964:NTL851999 ODH851964:ODH851999 OND851964:OND851999 OWZ851964:OWZ851999 PGV851964:PGV851999 PQR851964:PQR851999 QAN851964:QAN851999 QKJ851964:QKJ851999 QUF851964:QUF851999 REB851964:REB851999 RNX851964:RNX851999 RXT851964:RXT851999 SHP851964:SHP851999 SRL851964:SRL851999 TBH851964:TBH851999 TLD851964:TLD851999 TUZ851964:TUZ851999 UEV851964:UEV851999 UOR851964:UOR851999 UYN851964:UYN851999 VIJ851964:VIJ851999 VSF851964:VSF851999 WCB851964:WCB851999 WLX851964:WLX851999 WVT851964:WVT851999 M917500:M917535 JH917500:JH917535 TD917500:TD917535 ACZ917500:ACZ917535 AMV917500:AMV917535 AWR917500:AWR917535 BGN917500:BGN917535 BQJ917500:BQJ917535 CAF917500:CAF917535 CKB917500:CKB917535 CTX917500:CTX917535 DDT917500:DDT917535 DNP917500:DNP917535 DXL917500:DXL917535 EHH917500:EHH917535 ERD917500:ERD917535 FAZ917500:FAZ917535 FKV917500:FKV917535 FUR917500:FUR917535 GEN917500:GEN917535 GOJ917500:GOJ917535 GYF917500:GYF917535 HIB917500:HIB917535 HRX917500:HRX917535 IBT917500:IBT917535 ILP917500:ILP917535 IVL917500:IVL917535 JFH917500:JFH917535 JPD917500:JPD917535 JYZ917500:JYZ917535 KIV917500:KIV917535 KSR917500:KSR917535 LCN917500:LCN917535 LMJ917500:LMJ917535 LWF917500:LWF917535 MGB917500:MGB917535 MPX917500:MPX917535 MZT917500:MZT917535 NJP917500:NJP917535 NTL917500:NTL917535 ODH917500:ODH917535 OND917500:OND917535 OWZ917500:OWZ917535 PGV917500:PGV917535 PQR917500:PQR917535 QAN917500:QAN917535 QKJ917500:QKJ917535 QUF917500:QUF917535 REB917500:REB917535 RNX917500:RNX917535 RXT917500:RXT917535 SHP917500:SHP917535 SRL917500:SRL917535 TBH917500:TBH917535 TLD917500:TLD917535 TUZ917500:TUZ917535 UEV917500:UEV917535 UOR917500:UOR917535 UYN917500:UYN917535 VIJ917500:VIJ917535 VSF917500:VSF917535 WCB917500:WCB917535 WLX917500:WLX917535 WVT917500:WVT917535 M983036:M983071 JH983036:JH983071 TD983036:TD983071 ACZ983036:ACZ983071 AMV983036:AMV983071 AWR983036:AWR983071 BGN983036:BGN983071 BQJ983036:BQJ983071 CAF983036:CAF983071 CKB983036:CKB983071 CTX983036:CTX983071 DDT983036:DDT983071 DNP983036:DNP983071 DXL983036:DXL983071 EHH983036:EHH983071 ERD983036:ERD983071 FAZ983036:FAZ983071 FKV983036:FKV983071 FUR983036:FUR983071 GEN983036:GEN983071 GOJ983036:GOJ983071 GYF983036:GYF983071 HIB983036:HIB983071 HRX983036:HRX983071 IBT983036:IBT983071 ILP983036:ILP983071 IVL983036:IVL983071 JFH983036:JFH983071 JPD983036:JPD983071 JYZ983036:JYZ983071 KIV983036:KIV983071 KSR983036:KSR983071 LCN983036:LCN983071 LMJ983036:LMJ983071 LWF983036:LWF983071 MGB983036:MGB983071 MPX983036:MPX983071 MZT983036:MZT983071 NJP983036:NJP983071 NTL983036:NTL983071 ODH983036:ODH983071 OND983036:OND983071 OWZ983036:OWZ983071 PGV983036:PGV983071 PQR983036:PQR983071 QAN983036:QAN983071 QKJ983036:QKJ983071 QUF983036:QUF983071 REB983036:REB983071 RNX983036:RNX983071 RXT983036:RXT983071 SHP983036:SHP983071 SRL983036:SRL983071 TBH983036:TBH983071 TLD983036:TLD983071 TUZ983036:TUZ983071 UEV983036:UEV983071 UOR983036:UOR983071 UYN983036:UYN983071 VIJ983036:VIJ983071 VSF983036:VSF983071 WCB983036:WCB983071 WLX983036:WLX983071 WVT983036:WVT983071 G11 JD11:JD31 SZ11:SZ31 ACV11:ACV31 AMR11:AMR31 AWN11:AWN31 BGJ11:BGJ31 BQF11:BQF31 CAB11:CAB31 CJX11:CJX31 CTT11:CTT31 DDP11:DDP31 DNL11:DNL31 DXH11:DXH31 EHD11:EHD31 EQZ11:EQZ31 FAV11:FAV31 FKR11:FKR31 FUN11:FUN31 GEJ11:GEJ31 GOF11:GOF31 GYB11:GYB31 HHX11:HHX31 HRT11:HRT31 IBP11:IBP31 ILL11:ILL31 IVH11:IVH31 JFD11:JFD31 JOZ11:JOZ31 JYV11:JYV31 KIR11:KIR31 KSN11:KSN31 LCJ11:LCJ31 LMF11:LMF31 LWB11:LWB31 MFX11:MFX31 MPT11:MPT31 MZP11:MZP31 NJL11:NJL31 NTH11:NTH31 ODD11:ODD31 OMZ11:OMZ31 OWV11:OWV31 PGR11:PGR31 PQN11:PQN31 QAJ11:QAJ31 QKF11:QKF31 QUB11:QUB31 RDX11:RDX31 RNT11:RNT31 RXP11:RXP31 SHL11:SHL31 SRH11:SRH31 TBD11:TBD31 TKZ11:TKZ31 TUV11:TUV31 UER11:UER31 UON11:UON31 UYJ11:UYJ31 VIF11:VIF31 VSB11:VSB31 WBX11:WBX31 WLT11:WLT31 WVP11:WVP31 I65532:I65567 JD65532:JD65567 SZ65532:SZ65567 ACV65532:ACV65567 AMR65532:AMR65567 AWN65532:AWN65567 BGJ65532:BGJ65567 BQF65532:BQF65567 CAB65532:CAB65567 CJX65532:CJX65567 CTT65532:CTT65567 DDP65532:DDP65567 DNL65532:DNL65567 DXH65532:DXH65567 EHD65532:EHD65567 EQZ65532:EQZ65567 FAV65532:FAV65567 FKR65532:FKR65567 FUN65532:FUN65567 GEJ65532:GEJ65567 GOF65532:GOF65567 GYB65532:GYB65567 HHX65532:HHX65567 HRT65532:HRT65567 IBP65532:IBP65567 ILL65532:ILL65567 IVH65532:IVH65567 JFD65532:JFD65567 JOZ65532:JOZ65567 JYV65532:JYV65567 KIR65532:KIR65567 KSN65532:KSN65567 LCJ65532:LCJ65567 LMF65532:LMF65567 LWB65532:LWB65567 MFX65532:MFX65567 MPT65532:MPT65567 MZP65532:MZP65567 NJL65532:NJL65567 NTH65532:NTH65567 ODD65532:ODD65567 OMZ65532:OMZ65567 OWV65532:OWV65567 PGR65532:PGR65567 PQN65532:PQN65567 QAJ65532:QAJ65567 QKF65532:QKF65567 QUB65532:QUB65567 RDX65532:RDX65567 RNT65532:RNT65567 RXP65532:RXP65567 SHL65532:SHL65567 SRH65532:SRH65567 TBD65532:TBD65567 TKZ65532:TKZ65567 TUV65532:TUV65567 UER65532:UER65567 UON65532:UON65567 UYJ65532:UYJ65567 VIF65532:VIF65567 VSB65532:VSB65567 WBX65532:WBX65567 WLT65532:WLT65567 WVP65532:WVP65567 I131068:I131103 JD131068:JD131103 SZ131068:SZ131103 ACV131068:ACV131103 AMR131068:AMR131103 AWN131068:AWN131103 BGJ131068:BGJ131103 BQF131068:BQF131103 CAB131068:CAB131103 CJX131068:CJX131103 CTT131068:CTT131103 DDP131068:DDP131103 DNL131068:DNL131103 DXH131068:DXH131103 EHD131068:EHD131103 EQZ131068:EQZ131103 FAV131068:FAV131103 FKR131068:FKR131103 FUN131068:FUN131103 GEJ131068:GEJ131103 GOF131068:GOF131103 GYB131068:GYB131103 HHX131068:HHX131103 HRT131068:HRT131103 IBP131068:IBP131103 ILL131068:ILL131103 IVH131068:IVH131103 JFD131068:JFD131103 JOZ131068:JOZ131103 JYV131068:JYV131103 KIR131068:KIR131103 KSN131068:KSN131103 LCJ131068:LCJ131103 LMF131068:LMF131103 LWB131068:LWB131103 MFX131068:MFX131103 MPT131068:MPT131103 MZP131068:MZP131103 NJL131068:NJL131103 NTH131068:NTH131103 ODD131068:ODD131103 OMZ131068:OMZ131103 OWV131068:OWV131103 PGR131068:PGR131103 PQN131068:PQN131103 QAJ131068:QAJ131103 QKF131068:QKF131103 QUB131068:QUB131103 RDX131068:RDX131103 RNT131068:RNT131103 RXP131068:RXP131103 SHL131068:SHL131103 SRH131068:SRH131103 TBD131068:TBD131103 TKZ131068:TKZ131103 TUV131068:TUV131103 UER131068:UER131103 UON131068:UON131103 UYJ131068:UYJ131103 VIF131068:VIF131103 VSB131068:VSB131103 WBX131068:WBX131103 WLT131068:WLT131103 WVP131068:WVP131103 I196604:I196639 JD196604:JD196639 SZ196604:SZ196639 ACV196604:ACV196639 AMR196604:AMR196639 AWN196604:AWN196639 BGJ196604:BGJ196639 BQF196604:BQF196639 CAB196604:CAB196639 CJX196604:CJX196639 CTT196604:CTT196639 DDP196604:DDP196639 DNL196604:DNL196639 DXH196604:DXH196639 EHD196604:EHD196639 EQZ196604:EQZ196639 FAV196604:FAV196639 FKR196604:FKR196639 FUN196604:FUN196639 GEJ196604:GEJ196639 GOF196604:GOF196639 GYB196604:GYB196639 HHX196604:HHX196639 HRT196604:HRT196639 IBP196604:IBP196639 ILL196604:ILL196639 IVH196604:IVH196639 JFD196604:JFD196639 JOZ196604:JOZ196639 JYV196604:JYV196639 KIR196604:KIR196639 KSN196604:KSN196639 LCJ196604:LCJ196639 LMF196604:LMF196639 LWB196604:LWB196639 MFX196604:MFX196639 MPT196604:MPT196639 MZP196604:MZP196639 NJL196604:NJL196639 NTH196604:NTH196639 ODD196604:ODD196639 OMZ196604:OMZ196639 OWV196604:OWV196639 PGR196604:PGR196639 PQN196604:PQN196639 QAJ196604:QAJ196639 QKF196604:QKF196639 QUB196604:QUB196639 RDX196604:RDX196639 RNT196604:RNT196639 RXP196604:RXP196639 SHL196604:SHL196639 SRH196604:SRH196639 TBD196604:TBD196639 TKZ196604:TKZ196639 TUV196604:TUV196639 UER196604:UER196639 UON196604:UON196639 UYJ196604:UYJ196639 VIF196604:VIF196639 VSB196604:VSB196639 WBX196604:WBX196639 WLT196604:WLT196639 WVP196604:WVP196639 I262140:I262175 JD262140:JD262175 SZ262140:SZ262175 ACV262140:ACV262175 AMR262140:AMR262175 AWN262140:AWN262175 BGJ262140:BGJ262175 BQF262140:BQF262175 CAB262140:CAB262175 CJX262140:CJX262175 CTT262140:CTT262175 DDP262140:DDP262175 DNL262140:DNL262175 DXH262140:DXH262175 EHD262140:EHD262175 EQZ262140:EQZ262175 FAV262140:FAV262175 FKR262140:FKR262175 FUN262140:FUN262175 GEJ262140:GEJ262175 GOF262140:GOF262175 GYB262140:GYB262175 HHX262140:HHX262175 HRT262140:HRT262175 IBP262140:IBP262175 ILL262140:ILL262175 IVH262140:IVH262175 JFD262140:JFD262175 JOZ262140:JOZ262175 JYV262140:JYV262175 KIR262140:KIR262175 KSN262140:KSN262175 LCJ262140:LCJ262175 LMF262140:LMF262175 LWB262140:LWB262175 MFX262140:MFX262175 MPT262140:MPT262175 MZP262140:MZP262175 NJL262140:NJL262175 NTH262140:NTH262175 ODD262140:ODD262175 OMZ262140:OMZ262175 OWV262140:OWV262175 PGR262140:PGR262175 PQN262140:PQN262175 QAJ262140:QAJ262175 QKF262140:QKF262175 QUB262140:QUB262175 RDX262140:RDX262175 RNT262140:RNT262175 RXP262140:RXP262175 SHL262140:SHL262175 SRH262140:SRH262175 TBD262140:TBD262175 TKZ262140:TKZ262175 TUV262140:TUV262175 UER262140:UER262175 UON262140:UON262175 UYJ262140:UYJ262175 VIF262140:VIF262175 VSB262140:VSB262175 WBX262140:WBX262175 WLT262140:WLT262175 WVP262140:WVP262175 I327676:I327711 JD327676:JD327711 SZ327676:SZ327711 ACV327676:ACV327711 AMR327676:AMR327711 AWN327676:AWN327711 BGJ327676:BGJ327711 BQF327676:BQF327711 CAB327676:CAB327711 CJX327676:CJX327711 CTT327676:CTT327711 DDP327676:DDP327711 DNL327676:DNL327711 DXH327676:DXH327711 EHD327676:EHD327711 EQZ327676:EQZ327711 FAV327676:FAV327711 FKR327676:FKR327711 FUN327676:FUN327711 GEJ327676:GEJ327711 GOF327676:GOF327711 GYB327676:GYB327711 HHX327676:HHX327711 HRT327676:HRT327711 IBP327676:IBP327711 ILL327676:ILL327711 IVH327676:IVH327711 JFD327676:JFD327711 JOZ327676:JOZ327711 JYV327676:JYV327711 KIR327676:KIR327711 KSN327676:KSN327711 LCJ327676:LCJ327711 LMF327676:LMF327711 LWB327676:LWB327711 MFX327676:MFX327711 MPT327676:MPT327711 MZP327676:MZP327711 NJL327676:NJL327711 NTH327676:NTH327711 ODD327676:ODD327711 OMZ327676:OMZ327711 OWV327676:OWV327711 PGR327676:PGR327711 PQN327676:PQN327711 QAJ327676:QAJ327711 QKF327676:QKF327711 QUB327676:QUB327711 RDX327676:RDX327711 RNT327676:RNT327711 RXP327676:RXP327711 SHL327676:SHL327711 SRH327676:SRH327711 TBD327676:TBD327711 TKZ327676:TKZ327711 TUV327676:TUV327711 UER327676:UER327711 UON327676:UON327711 UYJ327676:UYJ327711 VIF327676:VIF327711 VSB327676:VSB327711 WBX327676:WBX327711 WLT327676:WLT327711 WVP327676:WVP327711 I393212:I393247 JD393212:JD393247 SZ393212:SZ393247 ACV393212:ACV393247 AMR393212:AMR393247 AWN393212:AWN393247 BGJ393212:BGJ393247 BQF393212:BQF393247 CAB393212:CAB393247 CJX393212:CJX393247 CTT393212:CTT393247 DDP393212:DDP393247 DNL393212:DNL393247 DXH393212:DXH393247 EHD393212:EHD393247 EQZ393212:EQZ393247 FAV393212:FAV393247 FKR393212:FKR393247 FUN393212:FUN393247 GEJ393212:GEJ393247 GOF393212:GOF393247 GYB393212:GYB393247 HHX393212:HHX393247 HRT393212:HRT393247 IBP393212:IBP393247 ILL393212:ILL393247 IVH393212:IVH393247 JFD393212:JFD393247 JOZ393212:JOZ393247 JYV393212:JYV393247 KIR393212:KIR393247 KSN393212:KSN393247 LCJ393212:LCJ393247 LMF393212:LMF393247 LWB393212:LWB393247 MFX393212:MFX393247 MPT393212:MPT393247 MZP393212:MZP393247 NJL393212:NJL393247 NTH393212:NTH393247 ODD393212:ODD393247 OMZ393212:OMZ393247 OWV393212:OWV393247 PGR393212:PGR393247 PQN393212:PQN393247 QAJ393212:QAJ393247 QKF393212:QKF393247 QUB393212:QUB393247 RDX393212:RDX393247 RNT393212:RNT393247 RXP393212:RXP393247 SHL393212:SHL393247 SRH393212:SRH393247 TBD393212:TBD393247 TKZ393212:TKZ393247 TUV393212:TUV393247 UER393212:UER393247 UON393212:UON393247 UYJ393212:UYJ393247 VIF393212:VIF393247 VSB393212:VSB393247 WBX393212:WBX393247 WLT393212:WLT393247 WVP393212:WVP393247 I458748:I458783 JD458748:JD458783 SZ458748:SZ458783 ACV458748:ACV458783 AMR458748:AMR458783 AWN458748:AWN458783 BGJ458748:BGJ458783 BQF458748:BQF458783 CAB458748:CAB458783 CJX458748:CJX458783 CTT458748:CTT458783 DDP458748:DDP458783 DNL458748:DNL458783 DXH458748:DXH458783 EHD458748:EHD458783 EQZ458748:EQZ458783 FAV458748:FAV458783 FKR458748:FKR458783 FUN458748:FUN458783 GEJ458748:GEJ458783 GOF458748:GOF458783 GYB458748:GYB458783 HHX458748:HHX458783 HRT458748:HRT458783 IBP458748:IBP458783 ILL458748:ILL458783 IVH458748:IVH458783 JFD458748:JFD458783 JOZ458748:JOZ458783 JYV458748:JYV458783 KIR458748:KIR458783 KSN458748:KSN458783 LCJ458748:LCJ458783 LMF458748:LMF458783 LWB458748:LWB458783 MFX458748:MFX458783 MPT458748:MPT458783 MZP458748:MZP458783 NJL458748:NJL458783 NTH458748:NTH458783 ODD458748:ODD458783 OMZ458748:OMZ458783 OWV458748:OWV458783 PGR458748:PGR458783 PQN458748:PQN458783 QAJ458748:QAJ458783 QKF458748:QKF458783 QUB458748:QUB458783 RDX458748:RDX458783 RNT458748:RNT458783 RXP458748:RXP458783 SHL458748:SHL458783 SRH458748:SRH458783 TBD458748:TBD458783 TKZ458748:TKZ458783 TUV458748:TUV458783 UER458748:UER458783 UON458748:UON458783 UYJ458748:UYJ458783 VIF458748:VIF458783 VSB458748:VSB458783 WBX458748:WBX458783 WLT458748:WLT458783 WVP458748:WVP458783 I524284:I524319 JD524284:JD524319 SZ524284:SZ524319 ACV524284:ACV524319 AMR524284:AMR524319 AWN524284:AWN524319 BGJ524284:BGJ524319 BQF524284:BQF524319 CAB524284:CAB524319 CJX524284:CJX524319 CTT524284:CTT524319 DDP524284:DDP524319 DNL524284:DNL524319 DXH524284:DXH524319 EHD524284:EHD524319 EQZ524284:EQZ524319 FAV524284:FAV524319 FKR524284:FKR524319 FUN524284:FUN524319 GEJ524284:GEJ524319 GOF524284:GOF524319 GYB524284:GYB524319 HHX524284:HHX524319 HRT524284:HRT524319 IBP524284:IBP524319 ILL524284:ILL524319 IVH524284:IVH524319 JFD524284:JFD524319 JOZ524284:JOZ524319 JYV524284:JYV524319 KIR524284:KIR524319 KSN524284:KSN524319 LCJ524284:LCJ524319 LMF524284:LMF524319 LWB524284:LWB524319 MFX524284:MFX524319 MPT524284:MPT524319 MZP524284:MZP524319 NJL524284:NJL524319 NTH524284:NTH524319 ODD524284:ODD524319 OMZ524284:OMZ524319 OWV524284:OWV524319 PGR524284:PGR524319 PQN524284:PQN524319 QAJ524284:QAJ524319 QKF524284:QKF524319 QUB524284:QUB524319 RDX524284:RDX524319 RNT524284:RNT524319 RXP524284:RXP524319 SHL524284:SHL524319 SRH524284:SRH524319 TBD524284:TBD524319 TKZ524284:TKZ524319 TUV524284:TUV524319 UER524284:UER524319 UON524284:UON524319 UYJ524284:UYJ524319 VIF524284:VIF524319 VSB524284:VSB524319 WBX524284:WBX524319 WLT524284:WLT524319 WVP524284:WVP524319 I589820:I589855 JD589820:JD589855 SZ589820:SZ589855 ACV589820:ACV589855 AMR589820:AMR589855 AWN589820:AWN589855 BGJ589820:BGJ589855 BQF589820:BQF589855 CAB589820:CAB589855 CJX589820:CJX589855 CTT589820:CTT589855 DDP589820:DDP589855 DNL589820:DNL589855 DXH589820:DXH589855 EHD589820:EHD589855 EQZ589820:EQZ589855 FAV589820:FAV589855 FKR589820:FKR589855 FUN589820:FUN589855 GEJ589820:GEJ589855 GOF589820:GOF589855 GYB589820:GYB589855 HHX589820:HHX589855 HRT589820:HRT589855 IBP589820:IBP589855 ILL589820:ILL589855 IVH589820:IVH589855 JFD589820:JFD589855 JOZ589820:JOZ589855 JYV589820:JYV589855 KIR589820:KIR589855 KSN589820:KSN589855 LCJ589820:LCJ589855 LMF589820:LMF589855 LWB589820:LWB589855 MFX589820:MFX589855 MPT589820:MPT589855 MZP589820:MZP589855 NJL589820:NJL589855 NTH589820:NTH589855 ODD589820:ODD589855 OMZ589820:OMZ589855 OWV589820:OWV589855 PGR589820:PGR589855 PQN589820:PQN589855 QAJ589820:QAJ589855 QKF589820:QKF589855 QUB589820:QUB589855 RDX589820:RDX589855 RNT589820:RNT589855 RXP589820:RXP589855 SHL589820:SHL589855 SRH589820:SRH589855 TBD589820:TBD589855 TKZ589820:TKZ589855 TUV589820:TUV589855 UER589820:UER589855 UON589820:UON589855 UYJ589820:UYJ589855 VIF589820:VIF589855 VSB589820:VSB589855 WBX589820:WBX589855 WLT589820:WLT589855 WVP589820:WVP589855 I655356:I655391 JD655356:JD655391 SZ655356:SZ655391 ACV655356:ACV655391 AMR655356:AMR655391 AWN655356:AWN655391 BGJ655356:BGJ655391 BQF655356:BQF655391 CAB655356:CAB655391 CJX655356:CJX655391 CTT655356:CTT655391 DDP655356:DDP655391 DNL655356:DNL655391 DXH655356:DXH655391 EHD655356:EHD655391 EQZ655356:EQZ655391 FAV655356:FAV655391 FKR655356:FKR655391 FUN655356:FUN655391 GEJ655356:GEJ655391 GOF655356:GOF655391 GYB655356:GYB655391 HHX655356:HHX655391 HRT655356:HRT655391 IBP655356:IBP655391 ILL655356:ILL655391 IVH655356:IVH655391 JFD655356:JFD655391 JOZ655356:JOZ655391 JYV655356:JYV655391 KIR655356:KIR655391 KSN655356:KSN655391 LCJ655356:LCJ655391 LMF655356:LMF655391 LWB655356:LWB655391 MFX655356:MFX655391 MPT655356:MPT655391 MZP655356:MZP655391 NJL655356:NJL655391 NTH655356:NTH655391 ODD655356:ODD655391 OMZ655356:OMZ655391 OWV655356:OWV655391 PGR655356:PGR655391 PQN655356:PQN655391 QAJ655356:QAJ655391 QKF655356:QKF655391 QUB655356:QUB655391 RDX655356:RDX655391 RNT655356:RNT655391 RXP655356:RXP655391 SHL655356:SHL655391 SRH655356:SRH655391 TBD655356:TBD655391 TKZ655356:TKZ655391 TUV655356:TUV655391 UER655356:UER655391 UON655356:UON655391 UYJ655356:UYJ655391 VIF655356:VIF655391 VSB655356:VSB655391 WBX655356:WBX655391 WLT655356:WLT655391 WVP655356:WVP655391 I720892:I720927 JD720892:JD720927 SZ720892:SZ720927 ACV720892:ACV720927 AMR720892:AMR720927 AWN720892:AWN720927 BGJ720892:BGJ720927 BQF720892:BQF720927 CAB720892:CAB720927 CJX720892:CJX720927 CTT720892:CTT720927 DDP720892:DDP720927 DNL720892:DNL720927 DXH720892:DXH720927 EHD720892:EHD720927 EQZ720892:EQZ720927 FAV720892:FAV720927 FKR720892:FKR720927 FUN720892:FUN720927 GEJ720892:GEJ720927 GOF720892:GOF720927 GYB720892:GYB720927 HHX720892:HHX720927 HRT720892:HRT720927 IBP720892:IBP720927 ILL720892:ILL720927 IVH720892:IVH720927 JFD720892:JFD720927 JOZ720892:JOZ720927 JYV720892:JYV720927 KIR720892:KIR720927 KSN720892:KSN720927 LCJ720892:LCJ720927 LMF720892:LMF720927 LWB720892:LWB720927 MFX720892:MFX720927 MPT720892:MPT720927 MZP720892:MZP720927 NJL720892:NJL720927 NTH720892:NTH720927 ODD720892:ODD720927 OMZ720892:OMZ720927 OWV720892:OWV720927 PGR720892:PGR720927 PQN720892:PQN720927 QAJ720892:QAJ720927 QKF720892:QKF720927 QUB720892:QUB720927 RDX720892:RDX720927 RNT720892:RNT720927 RXP720892:RXP720927 SHL720892:SHL720927 SRH720892:SRH720927 TBD720892:TBD720927 TKZ720892:TKZ720927 TUV720892:TUV720927 UER720892:UER720927 UON720892:UON720927 UYJ720892:UYJ720927 VIF720892:VIF720927 VSB720892:VSB720927 WBX720892:WBX720927 WLT720892:WLT720927 WVP720892:WVP720927 I786428:I786463 JD786428:JD786463 SZ786428:SZ786463 ACV786428:ACV786463 AMR786428:AMR786463 AWN786428:AWN786463 BGJ786428:BGJ786463 BQF786428:BQF786463 CAB786428:CAB786463 CJX786428:CJX786463 CTT786428:CTT786463 DDP786428:DDP786463 DNL786428:DNL786463 DXH786428:DXH786463 EHD786428:EHD786463 EQZ786428:EQZ786463 FAV786428:FAV786463 FKR786428:FKR786463 FUN786428:FUN786463 GEJ786428:GEJ786463 GOF786428:GOF786463 GYB786428:GYB786463 HHX786428:HHX786463 HRT786428:HRT786463 IBP786428:IBP786463 ILL786428:ILL786463 IVH786428:IVH786463 JFD786428:JFD786463 JOZ786428:JOZ786463 JYV786428:JYV786463 KIR786428:KIR786463 KSN786428:KSN786463 LCJ786428:LCJ786463 LMF786428:LMF786463 LWB786428:LWB786463 MFX786428:MFX786463 MPT786428:MPT786463 MZP786428:MZP786463 NJL786428:NJL786463 NTH786428:NTH786463 ODD786428:ODD786463 OMZ786428:OMZ786463 OWV786428:OWV786463 PGR786428:PGR786463 PQN786428:PQN786463 QAJ786428:QAJ786463 QKF786428:QKF786463 QUB786428:QUB786463 RDX786428:RDX786463 RNT786428:RNT786463 RXP786428:RXP786463 SHL786428:SHL786463 SRH786428:SRH786463 TBD786428:TBD786463 TKZ786428:TKZ786463 TUV786428:TUV786463 UER786428:UER786463 UON786428:UON786463 UYJ786428:UYJ786463 VIF786428:VIF786463 VSB786428:VSB786463 WBX786428:WBX786463 WLT786428:WLT786463 WVP786428:WVP786463 I851964:I851999 JD851964:JD851999 SZ851964:SZ851999 ACV851964:ACV851999 AMR851964:AMR851999 AWN851964:AWN851999 BGJ851964:BGJ851999 BQF851964:BQF851999 CAB851964:CAB851999 CJX851964:CJX851999 CTT851964:CTT851999 DDP851964:DDP851999 DNL851964:DNL851999 DXH851964:DXH851999 EHD851964:EHD851999 EQZ851964:EQZ851999 FAV851964:FAV851999 FKR851964:FKR851999 FUN851964:FUN851999 GEJ851964:GEJ851999 GOF851964:GOF851999 GYB851964:GYB851999 HHX851964:HHX851999 HRT851964:HRT851999 IBP851964:IBP851999 ILL851964:ILL851999 IVH851964:IVH851999 JFD851964:JFD851999 JOZ851964:JOZ851999 JYV851964:JYV851999 KIR851964:KIR851999 KSN851964:KSN851999 LCJ851964:LCJ851999 LMF851964:LMF851999 LWB851964:LWB851999 MFX851964:MFX851999 MPT851964:MPT851999 MZP851964:MZP851999 NJL851964:NJL851999 NTH851964:NTH851999 ODD851964:ODD851999 OMZ851964:OMZ851999 OWV851964:OWV851999 PGR851964:PGR851999 PQN851964:PQN851999 QAJ851964:QAJ851999 QKF851964:QKF851999 QUB851964:QUB851999 RDX851964:RDX851999 RNT851964:RNT851999 RXP851964:RXP851999 SHL851964:SHL851999 SRH851964:SRH851999 TBD851964:TBD851999 TKZ851964:TKZ851999 TUV851964:TUV851999 UER851964:UER851999 UON851964:UON851999 UYJ851964:UYJ851999 VIF851964:VIF851999 VSB851964:VSB851999 WBX851964:WBX851999 WLT851964:WLT851999 WVP851964:WVP851999 I917500:I917535 JD917500:JD917535 SZ917500:SZ917535 ACV917500:ACV917535 AMR917500:AMR917535 AWN917500:AWN917535 BGJ917500:BGJ917535 BQF917500:BQF917535 CAB917500:CAB917535 CJX917500:CJX917535 CTT917500:CTT917535 DDP917500:DDP917535 DNL917500:DNL917535 DXH917500:DXH917535 EHD917500:EHD917535 EQZ917500:EQZ917535 FAV917500:FAV917535 FKR917500:FKR917535 FUN917500:FUN917535 GEJ917500:GEJ917535 GOF917500:GOF917535 GYB917500:GYB917535 HHX917500:HHX917535 HRT917500:HRT917535 IBP917500:IBP917535 ILL917500:ILL917535 IVH917500:IVH917535 JFD917500:JFD917535 JOZ917500:JOZ917535 JYV917500:JYV917535 KIR917500:KIR917535 KSN917500:KSN917535 LCJ917500:LCJ917535 LMF917500:LMF917535 LWB917500:LWB917535 MFX917500:MFX917535 MPT917500:MPT917535 MZP917500:MZP917535 NJL917500:NJL917535 NTH917500:NTH917535 ODD917500:ODD917535 OMZ917500:OMZ917535 OWV917500:OWV917535 PGR917500:PGR917535 PQN917500:PQN917535 QAJ917500:QAJ917535 QKF917500:QKF917535 QUB917500:QUB917535 RDX917500:RDX917535 RNT917500:RNT917535 RXP917500:RXP917535 SHL917500:SHL917535 SRH917500:SRH917535 TBD917500:TBD917535 TKZ917500:TKZ917535 TUV917500:TUV917535 UER917500:UER917535 UON917500:UON917535 UYJ917500:UYJ917535 VIF917500:VIF917535 VSB917500:VSB917535 WBX917500:WBX917535 WLT917500:WLT917535 WVP917500:WVP917535 I983036:I983071 JD983036:JD983071 SZ983036:SZ983071 ACV983036:ACV983071 AMR983036:AMR983071 AWN983036:AWN983071 BGJ983036:BGJ983071 BQF983036:BQF983071 CAB983036:CAB983071 CJX983036:CJX983071 CTT983036:CTT983071 DDP983036:DDP983071 DNL983036:DNL983071 DXH983036:DXH983071 EHD983036:EHD983071 EQZ983036:EQZ983071 FAV983036:FAV983071 FKR983036:FKR983071 FUN983036:FUN983071 GEJ983036:GEJ983071 GOF983036:GOF983071 GYB983036:GYB983071 HHX983036:HHX983071 HRT983036:HRT983071 IBP983036:IBP983071 ILL983036:ILL983071 IVH983036:IVH983071 JFD983036:JFD983071 JOZ983036:JOZ983071 JYV983036:JYV983071 KIR983036:KIR983071 KSN983036:KSN983071 LCJ983036:LCJ983071 LMF983036:LMF983071 LWB983036:LWB983071 MFX983036:MFX983071 MPT983036:MPT983071 MZP983036:MZP983071 NJL983036:NJL983071 NTH983036:NTH983071 ODD983036:ODD983071 OMZ983036:OMZ983071 OWV983036:OWV983071 PGR983036:PGR983071 PQN983036:PQN983071 QAJ983036:QAJ983071 QKF983036:QKF983071 QUB983036:QUB983071 RDX983036:RDX983071 RNT983036:RNT983071 RXP983036:RXP983071 SHL983036:SHL983071 SRH983036:SRH983071 TBD983036:TBD983071 TKZ983036:TKZ983071 TUV983036:TUV983071 UER983036:UER983071 UON983036:UON983071 UYJ983036:UYJ983071 VIF983036:VIF983071 VSB983036:VSB983071 WBX983036:WBX983071 WLT983036:WLT983071 WVP983036:WVP983071 WVZ983036:WVZ98307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G65532:G65567 JB65532:JB65567 SX65532:SX65567 ACT65532:ACT65567 AMP65532:AMP65567 AWL65532:AWL65567 BGH65532:BGH65567 BQD65532:BQD65567 BZZ65532:BZZ65567 CJV65532:CJV65567 CTR65532:CTR65567 DDN65532:DDN65567 DNJ65532:DNJ65567 DXF65532:DXF65567 EHB65532:EHB65567 EQX65532:EQX65567 FAT65532:FAT65567 FKP65532:FKP65567 FUL65532:FUL65567 GEH65532:GEH65567 GOD65532:GOD65567 GXZ65532:GXZ65567 HHV65532:HHV65567 HRR65532:HRR65567 IBN65532:IBN65567 ILJ65532:ILJ65567 IVF65532:IVF65567 JFB65532:JFB65567 JOX65532:JOX65567 JYT65532:JYT65567 KIP65532:KIP65567 KSL65532:KSL65567 LCH65532:LCH65567 LMD65532:LMD65567 LVZ65532:LVZ65567 MFV65532:MFV65567 MPR65532:MPR65567 MZN65532:MZN65567 NJJ65532:NJJ65567 NTF65532:NTF65567 ODB65532:ODB65567 OMX65532:OMX65567 OWT65532:OWT65567 PGP65532:PGP65567 PQL65532:PQL65567 QAH65532:QAH65567 QKD65532:QKD65567 QTZ65532:QTZ65567 RDV65532:RDV65567 RNR65532:RNR65567 RXN65532:RXN65567 SHJ65532:SHJ65567 SRF65532:SRF65567 TBB65532:TBB65567 TKX65532:TKX65567 TUT65532:TUT65567 UEP65532:UEP65567 UOL65532:UOL65567 UYH65532:UYH65567 VID65532:VID65567 VRZ65532:VRZ65567 WBV65532:WBV65567 WLR65532:WLR65567 WVN65532:WVN65567 G131068:G131103 JB131068:JB131103 SX131068:SX131103 ACT131068:ACT131103 AMP131068:AMP131103 AWL131068:AWL131103 BGH131068:BGH131103 BQD131068:BQD131103 BZZ131068:BZZ131103 CJV131068:CJV131103 CTR131068:CTR131103 DDN131068:DDN131103 DNJ131068:DNJ131103 DXF131068:DXF131103 EHB131068:EHB131103 EQX131068:EQX131103 FAT131068:FAT131103 FKP131068:FKP131103 FUL131068:FUL131103 GEH131068:GEH131103 GOD131068:GOD131103 GXZ131068:GXZ131103 HHV131068:HHV131103 HRR131068:HRR131103 IBN131068:IBN131103 ILJ131068:ILJ131103 IVF131068:IVF131103 JFB131068:JFB131103 JOX131068:JOX131103 JYT131068:JYT131103 KIP131068:KIP131103 KSL131068:KSL131103 LCH131068:LCH131103 LMD131068:LMD131103 LVZ131068:LVZ131103 MFV131068:MFV131103 MPR131068:MPR131103 MZN131068:MZN131103 NJJ131068:NJJ131103 NTF131068:NTF131103 ODB131068:ODB131103 OMX131068:OMX131103 OWT131068:OWT131103 PGP131068:PGP131103 PQL131068:PQL131103 QAH131068:QAH131103 QKD131068:QKD131103 QTZ131068:QTZ131103 RDV131068:RDV131103 RNR131068:RNR131103 RXN131068:RXN131103 SHJ131068:SHJ131103 SRF131068:SRF131103 TBB131068:TBB131103 TKX131068:TKX131103 TUT131068:TUT131103 UEP131068:UEP131103 UOL131068:UOL131103 UYH131068:UYH131103 VID131068:VID131103 VRZ131068:VRZ131103 WBV131068:WBV131103 WLR131068:WLR131103 WVN131068:WVN131103 G196604:G196639 JB196604:JB196639 SX196604:SX196639 ACT196604:ACT196639 AMP196604:AMP196639 AWL196604:AWL196639 BGH196604:BGH196639 BQD196604:BQD196639 BZZ196604:BZZ196639 CJV196604:CJV196639 CTR196604:CTR196639 DDN196604:DDN196639 DNJ196604:DNJ196639 DXF196604:DXF196639 EHB196604:EHB196639 EQX196604:EQX196639 FAT196604:FAT196639 FKP196604:FKP196639 FUL196604:FUL196639 GEH196604:GEH196639 GOD196604:GOD196639 GXZ196604:GXZ196639 HHV196604:HHV196639 HRR196604:HRR196639 IBN196604:IBN196639 ILJ196604:ILJ196639 IVF196604:IVF196639 JFB196604:JFB196639 JOX196604:JOX196639 JYT196604:JYT196639 KIP196604:KIP196639 KSL196604:KSL196639 LCH196604:LCH196639 LMD196604:LMD196639 LVZ196604:LVZ196639 MFV196604:MFV196639 MPR196604:MPR196639 MZN196604:MZN196639 NJJ196604:NJJ196639 NTF196604:NTF196639 ODB196604:ODB196639 OMX196604:OMX196639 OWT196604:OWT196639 PGP196604:PGP196639 PQL196604:PQL196639 QAH196604:QAH196639 QKD196604:QKD196639 QTZ196604:QTZ196639 RDV196604:RDV196639 RNR196604:RNR196639 RXN196604:RXN196639 SHJ196604:SHJ196639 SRF196604:SRF196639 TBB196604:TBB196639 TKX196604:TKX196639 TUT196604:TUT196639 UEP196604:UEP196639 UOL196604:UOL196639 UYH196604:UYH196639 VID196604:VID196639 VRZ196604:VRZ196639 WBV196604:WBV196639 WLR196604:WLR196639 WVN196604:WVN196639 G262140:G262175 JB262140:JB262175 SX262140:SX262175 ACT262140:ACT262175 AMP262140:AMP262175 AWL262140:AWL262175 BGH262140:BGH262175 BQD262140:BQD262175 BZZ262140:BZZ262175 CJV262140:CJV262175 CTR262140:CTR262175 DDN262140:DDN262175 DNJ262140:DNJ262175 DXF262140:DXF262175 EHB262140:EHB262175 EQX262140:EQX262175 FAT262140:FAT262175 FKP262140:FKP262175 FUL262140:FUL262175 GEH262140:GEH262175 GOD262140:GOD262175 GXZ262140:GXZ262175 HHV262140:HHV262175 HRR262140:HRR262175 IBN262140:IBN262175 ILJ262140:ILJ262175 IVF262140:IVF262175 JFB262140:JFB262175 JOX262140:JOX262175 JYT262140:JYT262175 KIP262140:KIP262175 KSL262140:KSL262175 LCH262140:LCH262175 LMD262140:LMD262175 LVZ262140:LVZ262175 MFV262140:MFV262175 MPR262140:MPR262175 MZN262140:MZN262175 NJJ262140:NJJ262175 NTF262140:NTF262175 ODB262140:ODB262175 OMX262140:OMX262175 OWT262140:OWT262175 PGP262140:PGP262175 PQL262140:PQL262175 QAH262140:QAH262175 QKD262140:QKD262175 QTZ262140:QTZ262175 RDV262140:RDV262175 RNR262140:RNR262175 RXN262140:RXN262175 SHJ262140:SHJ262175 SRF262140:SRF262175 TBB262140:TBB262175 TKX262140:TKX262175 TUT262140:TUT262175 UEP262140:UEP262175 UOL262140:UOL262175 UYH262140:UYH262175 VID262140:VID262175 VRZ262140:VRZ262175 WBV262140:WBV262175 WLR262140:WLR262175 WVN262140:WVN262175 G327676:G327711 JB327676:JB327711 SX327676:SX327711 ACT327676:ACT327711 AMP327676:AMP327711 AWL327676:AWL327711 BGH327676:BGH327711 BQD327676:BQD327711 BZZ327676:BZZ327711 CJV327676:CJV327711 CTR327676:CTR327711 DDN327676:DDN327711 DNJ327676:DNJ327711 DXF327676:DXF327711 EHB327676:EHB327711 EQX327676:EQX327711 FAT327676:FAT327711 FKP327676:FKP327711 FUL327676:FUL327711 GEH327676:GEH327711 GOD327676:GOD327711 GXZ327676:GXZ327711 HHV327676:HHV327711 HRR327676:HRR327711 IBN327676:IBN327711 ILJ327676:ILJ327711 IVF327676:IVF327711 JFB327676:JFB327711 JOX327676:JOX327711 JYT327676:JYT327711 KIP327676:KIP327711 KSL327676:KSL327711 LCH327676:LCH327711 LMD327676:LMD327711 LVZ327676:LVZ327711 MFV327676:MFV327711 MPR327676:MPR327711 MZN327676:MZN327711 NJJ327676:NJJ327711 NTF327676:NTF327711 ODB327676:ODB327711 OMX327676:OMX327711 OWT327676:OWT327711 PGP327676:PGP327711 PQL327676:PQL327711 QAH327676:QAH327711 QKD327676:QKD327711 QTZ327676:QTZ327711 RDV327676:RDV327711 RNR327676:RNR327711 RXN327676:RXN327711 SHJ327676:SHJ327711 SRF327676:SRF327711 TBB327676:TBB327711 TKX327676:TKX327711 TUT327676:TUT327711 UEP327676:UEP327711 UOL327676:UOL327711 UYH327676:UYH327711 VID327676:VID327711 VRZ327676:VRZ327711 WBV327676:WBV327711 WLR327676:WLR327711 WVN327676:WVN327711 G393212:G393247 JB393212:JB393247 SX393212:SX393247 ACT393212:ACT393247 AMP393212:AMP393247 AWL393212:AWL393247 BGH393212:BGH393247 BQD393212:BQD393247 BZZ393212:BZZ393247 CJV393212:CJV393247 CTR393212:CTR393247 DDN393212:DDN393247 DNJ393212:DNJ393247 DXF393212:DXF393247 EHB393212:EHB393247 EQX393212:EQX393247 FAT393212:FAT393247 FKP393212:FKP393247 FUL393212:FUL393247 GEH393212:GEH393247 GOD393212:GOD393247 GXZ393212:GXZ393247 HHV393212:HHV393247 HRR393212:HRR393247 IBN393212:IBN393247 ILJ393212:ILJ393247 IVF393212:IVF393247 JFB393212:JFB393247 JOX393212:JOX393247 JYT393212:JYT393247 KIP393212:KIP393247 KSL393212:KSL393247 LCH393212:LCH393247 LMD393212:LMD393247 LVZ393212:LVZ393247 MFV393212:MFV393247 MPR393212:MPR393247 MZN393212:MZN393247 NJJ393212:NJJ393247 NTF393212:NTF393247 ODB393212:ODB393247 OMX393212:OMX393247 OWT393212:OWT393247 PGP393212:PGP393247 PQL393212:PQL393247 QAH393212:QAH393247 QKD393212:QKD393247 QTZ393212:QTZ393247 RDV393212:RDV393247 RNR393212:RNR393247 RXN393212:RXN393247 SHJ393212:SHJ393247 SRF393212:SRF393247 TBB393212:TBB393247 TKX393212:TKX393247 TUT393212:TUT393247 UEP393212:UEP393247 UOL393212:UOL393247 UYH393212:UYH393247 VID393212:VID393247 VRZ393212:VRZ393247 WBV393212:WBV393247 WLR393212:WLR393247 WVN393212:WVN393247 G458748:G458783 JB458748:JB458783 SX458748:SX458783 ACT458748:ACT458783 AMP458748:AMP458783 AWL458748:AWL458783 BGH458748:BGH458783 BQD458748:BQD458783 BZZ458748:BZZ458783 CJV458748:CJV458783 CTR458748:CTR458783 DDN458748:DDN458783 DNJ458748:DNJ458783 DXF458748:DXF458783 EHB458748:EHB458783 EQX458748:EQX458783 FAT458748:FAT458783 FKP458748:FKP458783 FUL458748:FUL458783 GEH458748:GEH458783 GOD458748:GOD458783 GXZ458748:GXZ458783 HHV458748:HHV458783 HRR458748:HRR458783 IBN458748:IBN458783 ILJ458748:ILJ458783 IVF458748:IVF458783 JFB458748:JFB458783 JOX458748:JOX458783 JYT458748:JYT458783 KIP458748:KIP458783 KSL458748:KSL458783 LCH458748:LCH458783 LMD458748:LMD458783 LVZ458748:LVZ458783 MFV458748:MFV458783 MPR458748:MPR458783 MZN458748:MZN458783 NJJ458748:NJJ458783 NTF458748:NTF458783 ODB458748:ODB458783 OMX458748:OMX458783 OWT458748:OWT458783 PGP458748:PGP458783 PQL458748:PQL458783 QAH458748:QAH458783 QKD458748:QKD458783 QTZ458748:QTZ458783 RDV458748:RDV458783 RNR458748:RNR458783 RXN458748:RXN458783 SHJ458748:SHJ458783 SRF458748:SRF458783 TBB458748:TBB458783 TKX458748:TKX458783 TUT458748:TUT458783 UEP458748:UEP458783 UOL458748:UOL458783 UYH458748:UYH458783 VID458748:VID458783 VRZ458748:VRZ458783 WBV458748:WBV458783 WLR458748:WLR458783 WVN458748:WVN458783 G524284:G524319 JB524284:JB524319 SX524284:SX524319 ACT524284:ACT524319 AMP524284:AMP524319 AWL524284:AWL524319 BGH524284:BGH524319 BQD524284:BQD524319 BZZ524284:BZZ524319 CJV524284:CJV524319 CTR524284:CTR524319 DDN524284:DDN524319 DNJ524284:DNJ524319 DXF524284:DXF524319 EHB524284:EHB524319 EQX524284:EQX524319 FAT524284:FAT524319 FKP524284:FKP524319 FUL524284:FUL524319 GEH524284:GEH524319 GOD524284:GOD524319 GXZ524284:GXZ524319 HHV524284:HHV524319 HRR524284:HRR524319 IBN524284:IBN524319 ILJ524284:ILJ524319 IVF524284:IVF524319 JFB524284:JFB524319 JOX524284:JOX524319 JYT524284:JYT524319 KIP524284:KIP524319 KSL524284:KSL524319 LCH524284:LCH524319 LMD524284:LMD524319 LVZ524284:LVZ524319 MFV524284:MFV524319 MPR524284:MPR524319 MZN524284:MZN524319 NJJ524284:NJJ524319 NTF524284:NTF524319 ODB524284:ODB524319 OMX524284:OMX524319 OWT524284:OWT524319 PGP524284:PGP524319 PQL524284:PQL524319 QAH524284:QAH524319 QKD524284:QKD524319 QTZ524284:QTZ524319 RDV524284:RDV524319 RNR524284:RNR524319 RXN524284:RXN524319 SHJ524284:SHJ524319 SRF524284:SRF524319 TBB524284:TBB524319 TKX524284:TKX524319 TUT524284:TUT524319 UEP524284:UEP524319 UOL524284:UOL524319 UYH524284:UYH524319 VID524284:VID524319 VRZ524284:VRZ524319 WBV524284:WBV524319 WLR524284:WLR524319 WVN524284:WVN524319 G589820:G589855 JB589820:JB589855 SX589820:SX589855 ACT589820:ACT589855 AMP589820:AMP589855 AWL589820:AWL589855 BGH589820:BGH589855 BQD589820:BQD589855 BZZ589820:BZZ589855 CJV589820:CJV589855 CTR589820:CTR589855 DDN589820:DDN589855 DNJ589820:DNJ589855 DXF589820:DXF589855 EHB589820:EHB589855 EQX589820:EQX589855 FAT589820:FAT589855 FKP589820:FKP589855 FUL589820:FUL589855 GEH589820:GEH589855 GOD589820:GOD589855 GXZ589820:GXZ589855 HHV589820:HHV589855 HRR589820:HRR589855 IBN589820:IBN589855 ILJ589820:ILJ589855 IVF589820:IVF589855 JFB589820:JFB589855 JOX589820:JOX589855 JYT589820:JYT589855 KIP589820:KIP589855 KSL589820:KSL589855 LCH589820:LCH589855 LMD589820:LMD589855 LVZ589820:LVZ589855 MFV589820:MFV589855 MPR589820:MPR589855 MZN589820:MZN589855 NJJ589820:NJJ589855 NTF589820:NTF589855 ODB589820:ODB589855 OMX589820:OMX589855 OWT589820:OWT589855 PGP589820:PGP589855 PQL589820:PQL589855 QAH589820:QAH589855 QKD589820:QKD589855 QTZ589820:QTZ589855 RDV589820:RDV589855 RNR589820:RNR589855 RXN589820:RXN589855 SHJ589820:SHJ589855 SRF589820:SRF589855 TBB589820:TBB589855 TKX589820:TKX589855 TUT589820:TUT589855 UEP589820:UEP589855 UOL589820:UOL589855 UYH589820:UYH589855 VID589820:VID589855 VRZ589820:VRZ589855 WBV589820:WBV589855 WLR589820:WLR589855 WVN589820:WVN589855 G655356:G655391 JB655356:JB655391 SX655356:SX655391 ACT655356:ACT655391 AMP655356:AMP655391 AWL655356:AWL655391 BGH655356:BGH655391 BQD655356:BQD655391 BZZ655356:BZZ655391 CJV655356:CJV655391 CTR655356:CTR655391 DDN655356:DDN655391 DNJ655356:DNJ655391 DXF655356:DXF655391 EHB655356:EHB655391 EQX655356:EQX655391 FAT655356:FAT655391 FKP655356:FKP655391 FUL655356:FUL655391 GEH655356:GEH655391 GOD655356:GOD655391 GXZ655356:GXZ655391 HHV655356:HHV655391 HRR655356:HRR655391 IBN655356:IBN655391 ILJ655356:ILJ655391 IVF655356:IVF655391 JFB655356:JFB655391 JOX655356:JOX655391 JYT655356:JYT655391 KIP655356:KIP655391 KSL655356:KSL655391 LCH655356:LCH655391 LMD655356:LMD655391 LVZ655356:LVZ655391 MFV655356:MFV655391 MPR655356:MPR655391 MZN655356:MZN655391 NJJ655356:NJJ655391 NTF655356:NTF655391 ODB655356:ODB655391 OMX655356:OMX655391 OWT655356:OWT655391 PGP655356:PGP655391 PQL655356:PQL655391 QAH655356:QAH655391 QKD655356:QKD655391 QTZ655356:QTZ655391 RDV655356:RDV655391 RNR655356:RNR655391 RXN655356:RXN655391 SHJ655356:SHJ655391 SRF655356:SRF655391 TBB655356:TBB655391 TKX655356:TKX655391 TUT655356:TUT655391 UEP655356:UEP655391 UOL655356:UOL655391 UYH655356:UYH655391 VID655356:VID655391 VRZ655356:VRZ655391 WBV655356:WBV655391 WLR655356:WLR655391 WVN655356:WVN655391 G720892:G720927 JB720892:JB720927 SX720892:SX720927 ACT720892:ACT720927 AMP720892:AMP720927 AWL720892:AWL720927 BGH720892:BGH720927 BQD720892:BQD720927 BZZ720892:BZZ720927 CJV720892:CJV720927 CTR720892:CTR720927 DDN720892:DDN720927 DNJ720892:DNJ720927 DXF720892:DXF720927 EHB720892:EHB720927 EQX720892:EQX720927 FAT720892:FAT720927 FKP720892:FKP720927 FUL720892:FUL720927 GEH720892:GEH720927 GOD720892:GOD720927 GXZ720892:GXZ720927 HHV720892:HHV720927 HRR720892:HRR720927 IBN720892:IBN720927 ILJ720892:ILJ720927 IVF720892:IVF720927 JFB720892:JFB720927 JOX720892:JOX720927 JYT720892:JYT720927 KIP720892:KIP720927 KSL720892:KSL720927 LCH720892:LCH720927 LMD720892:LMD720927 LVZ720892:LVZ720927 MFV720892:MFV720927 MPR720892:MPR720927 MZN720892:MZN720927 NJJ720892:NJJ720927 NTF720892:NTF720927 ODB720892:ODB720927 OMX720892:OMX720927 OWT720892:OWT720927 PGP720892:PGP720927 PQL720892:PQL720927 QAH720892:QAH720927 QKD720892:QKD720927 QTZ720892:QTZ720927 RDV720892:RDV720927 RNR720892:RNR720927 RXN720892:RXN720927 SHJ720892:SHJ720927 SRF720892:SRF720927 TBB720892:TBB720927 TKX720892:TKX720927 TUT720892:TUT720927 UEP720892:UEP720927 UOL720892:UOL720927 UYH720892:UYH720927 VID720892:VID720927 VRZ720892:VRZ720927 WBV720892:WBV720927 WLR720892:WLR720927 WVN720892:WVN720927 G786428:G786463 JB786428:JB786463 SX786428:SX786463 ACT786428:ACT786463 AMP786428:AMP786463 AWL786428:AWL786463 BGH786428:BGH786463 BQD786428:BQD786463 BZZ786428:BZZ786463 CJV786428:CJV786463 CTR786428:CTR786463 DDN786428:DDN786463 DNJ786428:DNJ786463 DXF786428:DXF786463 EHB786428:EHB786463 EQX786428:EQX786463 FAT786428:FAT786463 FKP786428:FKP786463 FUL786428:FUL786463 GEH786428:GEH786463 GOD786428:GOD786463 GXZ786428:GXZ786463 HHV786428:HHV786463 HRR786428:HRR786463 IBN786428:IBN786463 ILJ786428:ILJ786463 IVF786428:IVF786463 JFB786428:JFB786463 JOX786428:JOX786463 JYT786428:JYT786463 KIP786428:KIP786463 KSL786428:KSL786463 LCH786428:LCH786463 LMD786428:LMD786463 LVZ786428:LVZ786463 MFV786428:MFV786463 MPR786428:MPR786463 MZN786428:MZN786463 NJJ786428:NJJ786463 NTF786428:NTF786463 ODB786428:ODB786463 OMX786428:OMX786463 OWT786428:OWT786463 PGP786428:PGP786463 PQL786428:PQL786463 QAH786428:QAH786463 QKD786428:QKD786463 QTZ786428:QTZ786463 RDV786428:RDV786463 RNR786428:RNR786463 RXN786428:RXN786463 SHJ786428:SHJ786463 SRF786428:SRF786463 TBB786428:TBB786463 TKX786428:TKX786463 TUT786428:TUT786463 UEP786428:UEP786463 UOL786428:UOL786463 UYH786428:UYH786463 VID786428:VID786463 VRZ786428:VRZ786463 WBV786428:WBV786463 WLR786428:WLR786463 WVN786428:WVN786463 G851964:G851999 JB851964:JB851999 SX851964:SX851999 ACT851964:ACT851999 AMP851964:AMP851999 AWL851964:AWL851999 BGH851964:BGH851999 BQD851964:BQD851999 BZZ851964:BZZ851999 CJV851964:CJV851999 CTR851964:CTR851999 DDN851964:DDN851999 DNJ851964:DNJ851999 DXF851964:DXF851999 EHB851964:EHB851999 EQX851964:EQX851999 FAT851964:FAT851999 FKP851964:FKP851999 FUL851964:FUL851999 GEH851964:GEH851999 GOD851964:GOD851999 GXZ851964:GXZ851999 HHV851964:HHV851999 HRR851964:HRR851999 IBN851964:IBN851999 ILJ851964:ILJ851999 IVF851964:IVF851999 JFB851964:JFB851999 JOX851964:JOX851999 JYT851964:JYT851999 KIP851964:KIP851999 KSL851964:KSL851999 LCH851964:LCH851999 LMD851964:LMD851999 LVZ851964:LVZ851999 MFV851964:MFV851999 MPR851964:MPR851999 MZN851964:MZN851999 NJJ851964:NJJ851999 NTF851964:NTF851999 ODB851964:ODB851999 OMX851964:OMX851999 OWT851964:OWT851999 PGP851964:PGP851999 PQL851964:PQL851999 QAH851964:QAH851999 QKD851964:QKD851999 QTZ851964:QTZ851999 RDV851964:RDV851999 RNR851964:RNR851999 RXN851964:RXN851999 SHJ851964:SHJ851999 SRF851964:SRF851999 TBB851964:TBB851999 TKX851964:TKX851999 TUT851964:TUT851999 UEP851964:UEP851999 UOL851964:UOL851999 UYH851964:UYH851999 VID851964:VID851999 VRZ851964:VRZ851999 WBV851964:WBV851999 WLR851964:WLR851999 WVN851964:WVN851999 G917500:G917535 JB917500:JB917535 SX917500:SX917535 ACT917500:ACT917535 AMP917500:AMP917535 AWL917500:AWL917535 BGH917500:BGH917535 BQD917500:BQD917535 BZZ917500:BZZ917535 CJV917500:CJV917535 CTR917500:CTR917535 DDN917500:DDN917535 DNJ917500:DNJ917535 DXF917500:DXF917535 EHB917500:EHB917535 EQX917500:EQX917535 FAT917500:FAT917535 FKP917500:FKP917535 FUL917500:FUL917535 GEH917500:GEH917535 GOD917500:GOD917535 GXZ917500:GXZ917535 HHV917500:HHV917535 HRR917500:HRR917535 IBN917500:IBN917535 ILJ917500:ILJ917535 IVF917500:IVF917535 JFB917500:JFB917535 JOX917500:JOX917535 JYT917500:JYT917535 KIP917500:KIP917535 KSL917500:KSL917535 LCH917500:LCH917535 LMD917500:LMD917535 LVZ917500:LVZ917535 MFV917500:MFV917535 MPR917500:MPR917535 MZN917500:MZN917535 NJJ917500:NJJ917535 NTF917500:NTF917535 ODB917500:ODB917535 OMX917500:OMX917535 OWT917500:OWT917535 PGP917500:PGP917535 PQL917500:PQL917535 QAH917500:QAH917535 QKD917500:QKD917535 QTZ917500:QTZ917535 RDV917500:RDV917535 RNR917500:RNR917535 RXN917500:RXN917535 SHJ917500:SHJ917535 SRF917500:SRF917535 TBB917500:TBB917535 TKX917500:TKX917535 TUT917500:TUT917535 UEP917500:UEP917535 UOL917500:UOL917535 UYH917500:UYH917535 VID917500:VID917535 VRZ917500:VRZ917535 WBV917500:WBV917535 WLR917500:WLR917535 WVN917500:WVN917535 G983036:G983071 JB983036:JB983071 SX983036:SX983071 ACT983036:ACT983071 AMP983036:AMP983071 AWL983036:AWL983071 BGH983036:BGH983071 BQD983036:BQD983071 BZZ983036:BZZ983071 CJV983036:CJV983071 CTR983036:CTR983071 DDN983036:DDN983071 DNJ983036:DNJ983071 DXF983036:DXF983071 EHB983036:EHB983071 EQX983036:EQX983071 FAT983036:FAT983071 FKP983036:FKP983071 FUL983036:FUL983071 GEH983036:GEH983071 GOD983036:GOD983071 GXZ983036:GXZ983071 HHV983036:HHV983071 HRR983036:HRR983071 IBN983036:IBN983071 ILJ983036:ILJ983071 IVF983036:IVF983071 JFB983036:JFB983071 JOX983036:JOX983071 JYT983036:JYT983071 KIP983036:KIP983071 KSL983036:KSL983071 LCH983036:LCH983071 LMD983036:LMD983071 LVZ983036:LVZ983071 MFV983036:MFV983071 MPR983036:MPR983071 MZN983036:MZN983071 NJJ983036:NJJ983071 NTF983036:NTF983071 ODB983036:ODB983071 OMX983036:OMX983071 OWT983036:OWT983071 PGP983036:PGP983071 PQL983036:PQL983071 QAH983036:QAH983071 QKD983036:QKD983071 QTZ983036:QTZ983071 RDV983036:RDV983071 RNR983036:RNR983071 RXN983036:RXN983071 SHJ983036:SHJ983071 SRF983036:SRF983071 TBB983036:TBB983071 TKX983036:TKX983071 TUT983036:TUT983071 UEP983036:UEP983071 UOL983036:UOL983071 UYH983036:UYH983071 VID983036:VID983071 VRZ983036:VRZ983071 WBV983036:WBV983071 WLR983036:WLR983071 WVN983036:WVN983071 M11:N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TBN983036:TBN983071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TLJ983036:TLJ983071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TVF983036:TVF983071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UFB983036:UFB983071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UOX983036:UOX983071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UYT983036:UYT983071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VIP983036:VIP983071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VSL983036:VSL983071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WCH983036:WCH983071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WMD983036:WMD983071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I11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I16:I31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P12:P31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R12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T12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JN11:JN31 TJ11:TJ31 ADF11:ADF31 ANB11:ANB31 AWX11:AWX31 BGT11:BGT31 BQP11:BQP31 CAL11:CAL31 CKH11:CKH31 CUD11:CUD31 DDZ11:DDZ31 DNV11:DNV31 DXR11:DXR31 EHN11:EHN31 ERJ11:ERJ31 FBF11:FBF31 FLB11:FLB31 FUX11:FUX31 GET11:GET31 GOP11:GOP31 GYL11:GYL31 HIH11:HIH31 HSD11:HSD31 IBZ11:IBZ31 ILV11:ILV31 IVR11:IVR31 JFN11:JFN31 JPJ11:JPJ31 JZF11:JZF31 KJB11:KJB31 KSX11:KSX31 LCT11:LCT31 LMP11:LMP31 LWL11:LWL31 MGH11:MGH31 MQD11:MQD31 MZZ11:MZZ31 NJV11:NJV31 NTR11:NTR31 ODN11:ODN31 ONJ11:ONJ31 OXF11:OXF31 PHB11:PHB31 PQX11:PQX31 QAT11:QAT31 QKP11:QKP31 QUL11:QUL31 REH11:REH31 ROD11:ROD31 RXZ11:RXZ31 SHV11:SHV31 SRR11:SRR31 TBN11:TBN31 TLJ11:TLJ31 TVF11:TVF31 UFB11:UFB31 UOX11:UOX31 UYT11:UYT31 VIP11:VIP31 VSL11:VSL31 WCH11:WCH31 WMD11:WMD31 WVZ11:WVZ31 P65532:P65567 JN65532:JN65567 TJ65532:TJ65567 ADF65532:ADF65567 ANB65532:ANB65567 AWX65532:AWX65567 BGT65532:BGT65567 BQP65532:BQP65567 CAL65532:CAL65567 CKH65532:CKH65567 CUD65532:CUD65567 DDZ65532:DDZ65567 DNV65532:DNV65567 DXR65532:DXR65567 EHN65532:EHN65567 ERJ65532:ERJ65567 FBF65532:FBF65567 FLB65532:FLB65567 FUX65532:FUX65567 GET65532:GET65567 GOP65532:GOP65567 GYL65532:GYL65567 HIH65532:HIH65567 HSD65532:HSD65567 IBZ65532:IBZ65567 ILV65532:ILV65567 IVR65532:IVR65567 JFN65532:JFN65567 JPJ65532:JPJ65567 JZF65532:JZF65567 KJB65532:KJB65567 KSX65532:KSX65567 LCT65532:LCT65567 LMP65532:LMP65567 LWL65532:LWL65567 MGH65532:MGH65567 MQD65532:MQD65567 MZZ65532:MZZ65567 NJV65532:NJV65567 NTR65532:NTR65567 ODN65532:ODN65567 ONJ65532:ONJ65567 OXF65532:OXF65567 PHB65532:PHB65567 PQX65532:PQX65567 QAT65532:QAT65567 QKP65532:QKP65567 QUL65532:QUL65567 REH65532:REH65567 ROD65532:ROD65567 RXZ65532:RXZ65567 SHV65532:SHV65567 SRR65532:SRR65567 TBN65532:TBN65567 TLJ65532:TLJ65567 TVF65532:TVF65567 UFB65532:UFB65567 UOX65532:UOX65567 UYT65532:UYT65567 VIP65532:VIP65567 VSL65532:VSL65567 WCH65532:WCH65567 WMD65532:WMD65567 WVZ65532:WVZ65567 P131068:P131103 JN131068:JN131103 TJ131068:TJ131103 ADF131068:ADF131103 ANB131068:ANB131103 AWX131068:AWX131103 BGT131068:BGT131103 BQP131068:BQP131103 CAL131068:CAL131103 CKH131068:CKH131103 CUD131068:CUD131103 DDZ131068:DDZ131103 DNV131068:DNV131103 DXR131068:DXR131103 EHN131068:EHN131103 ERJ131068:ERJ131103 FBF131068:FBF131103 FLB131068:FLB131103 FUX131068:FUX131103 GET131068:GET131103 GOP131068:GOP131103 GYL131068:GYL131103 HIH131068:HIH131103 HSD131068:HSD131103 IBZ131068:IBZ131103 ILV131068:ILV131103 IVR131068:IVR131103 JFN131068:JFN131103 JPJ131068:JPJ131103 JZF131068:JZF131103 KJB131068:KJB131103 KSX131068:KSX131103 LCT131068:LCT131103 LMP131068:LMP131103 LWL131068:LWL131103 MGH131068:MGH131103 MQD131068:MQD131103 MZZ131068:MZZ131103 NJV131068:NJV131103 NTR131068:NTR131103 ODN131068:ODN131103 ONJ131068:ONJ131103 OXF131068:OXF131103 PHB131068:PHB131103 PQX131068:PQX131103 QAT131068:QAT131103 QKP131068:QKP131103 QUL131068:QUL131103 REH131068:REH131103 ROD131068:ROD131103 RXZ131068:RXZ131103 SHV131068:SHV131103 SRR131068:SRR131103 TBN131068:TBN131103 TLJ131068:TLJ131103 TVF131068:TVF131103 UFB131068:UFB131103 UOX131068:UOX131103 UYT131068:UYT131103 VIP131068:VIP131103 VSL131068:VSL131103 WCH131068:WCH131103 WMD131068:WMD131103 WVZ131068:WVZ131103 P196604:P196639 JN196604:JN196639 TJ196604:TJ196639 ADF196604:ADF196639 ANB196604:ANB196639 AWX196604:AWX196639 BGT196604:BGT196639 BQP196604:BQP196639 CAL196604:CAL196639 CKH196604:CKH196639 CUD196604:CUD196639 DDZ196604:DDZ196639 DNV196604:DNV196639 DXR196604:DXR196639 EHN196604:EHN196639 ERJ196604:ERJ196639 FBF196604:FBF196639 FLB196604:FLB196639 FUX196604:FUX196639 GET196604:GET196639 GOP196604:GOP196639 GYL196604:GYL196639 HIH196604:HIH196639 HSD196604:HSD196639 IBZ196604:IBZ196639 ILV196604:ILV196639 IVR196604:IVR196639 JFN196604:JFN196639 JPJ196604:JPJ196639 JZF196604:JZF196639 KJB196604:KJB196639 KSX196604:KSX196639 LCT196604:LCT196639 LMP196604:LMP196639 LWL196604:LWL196639 MGH196604:MGH196639 MQD196604:MQD196639 MZZ196604:MZZ196639 NJV196604:NJV196639 NTR196604:NTR196639 ODN196604:ODN196639 ONJ196604:ONJ196639 OXF196604:OXF196639 PHB196604:PHB196639 PQX196604:PQX196639 QAT196604:QAT196639 QKP196604:QKP196639 QUL196604:QUL196639 REH196604:REH196639 ROD196604:ROD196639 RXZ196604:RXZ196639 SHV196604:SHV196639 SRR196604:SRR196639 TBN196604:TBN196639 TLJ196604:TLJ196639 TVF196604:TVF196639 UFB196604:UFB196639 UOX196604:UOX196639 UYT196604:UYT196639 VIP196604:VIP196639 VSL196604:VSL196639 WCH196604:WCH196639 WMD196604:WMD196639 WVZ196604:WVZ196639 P262140:P262175 JN262140:JN262175 TJ262140:TJ262175 ADF262140:ADF262175 ANB262140:ANB262175 AWX262140:AWX262175 BGT262140:BGT262175 BQP262140:BQP262175 CAL262140:CAL262175 CKH262140:CKH262175 CUD262140:CUD262175 DDZ262140:DDZ262175 DNV262140:DNV262175 DXR262140:DXR262175 EHN262140:EHN262175 ERJ262140:ERJ262175 FBF262140:FBF262175 FLB262140:FLB262175 FUX262140:FUX262175 GET262140:GET262175 GOP262140:GOP262175 GYL262140:GYL262175 HIH262140:HIH262175 HSD262140:HSD262175 IBZ262140:IBZ262175 ILV262140:ILV262175 IVR262140:IVR262175 JFN262140:JFN262175 JPJ262140:JPJ262175 JZF262140:JZF262175 KJB262140:KJB262175 KSX262140:KSX262175 LCT262140:LCT262175 LMP262140:LMP262175 LWL262140:LWL262175 MGH262140:MGH262175 MQD262140:MQD262175 MZZ262140:MZZ262175 NJV262140:NJV262175 NTR262140:NTR262175 ODN262140:ODN262175 ONJ262140:ONJ262175 OXF262140:OXF262175 PHB262140:PHB262175 PQX262140:PQX262175 QAT262140:QAT262175 QKP262140:QKP262175 QUL262140:QUL262175 REH262140:REH262175 ROD262140:ROD262175 RXZ262140:RXZ262175 SHV262140:SHV262175 SRR262140:SRR262175 TBN262140:TBN262175 TLJ262140:TLJ262175 TVF262140:TVF262175 UFB262140:UFB262175 UOX262140:UOX262175 UYT262140:UYT262175 VIP262140:VIP262175 VSL262140:VSL262175 WCH262140:WCH262175 WMD262140:WMD262175 WVZ262140:WVZ262175 P327676:P327711 JN327676:JN327711 TJ327676:TJ327711 ADF327676:ADF327711 ANB327676:ANB327711 AWX327676:AWX327711 BGT327676:BGT327711 BQP327676:BQP327711 CAL327676:CAL327711 CKH327676:CKH327711 CUD327676:CUD327711 DDZ327676:DDZ327711 DNV327676:DNV327711 DXR327676:DXR327711 EHN327676:EHN327711 ERJ327676:ERJ327711 FBF327676:FBF327711 FLB327676:FLB327711 FUX327676:FUX327711 GET327676:GET327711 GOP327676:GOP327711 GYL327676:GYL327711 HIH327676:HIH327711 HSD327676:HSD327711 IBZ327676:IBZ327711 ILV327676:ILV327711 IVR327676:IVR327711 JFN327676:JFN327711 JPJ327676:JPJ327711 JZF327676:JZF327711 KJB327676:KJB327711 KSX327676:KSX327711 LCT327676:LCT327711 LMP327676:LMP327711 LWL327676:LWL327711 MGH327676:MGH327711 MQD327676:MQD327711 MZZ327676:MZZ327711 NJV327676:NJV327711 NTR327676:NTR327711 ODN327676:ODN327711 ONJ327676:ONJ327711 OXF327676:OXF327711 PHB327676:PHB327711 PQX327676:PQX327711 QAT327676:QAT327711 QKP327676:QKP327711 QUL327676:QUL327711 REH327676:REH327711 ROD327676:ROD327711 RXZ327676:RXZ327711 SHV327676:SHV327711 SRR327676:SRR327711 TBN327676:TBN327711 TLJ327676:TLJ327711 TVF327676:TVF327711 UFB327676:UFB327711 UOX327676:UOX327711 UYT327676:UYT327711 VIP327676:VIP327711 VSL327676:VSL327711 WCH327676:WCH327711 WMD327676:WMD327711 WVZ327676:WVZ327711 P393212:P393247 JN393212:JN393247 TJ393212:TJ393247 ADF393212:ADF393247 ANB393212:ANB393247 AWX393212:AWX393247 BGT393212:BGT393247 BQP393212:BQP393247 CAL393212:CAL393247 CKH393212:CKH393247 CUD393212:CUD393247 DDZ393212:DDZ393247 DNV393212:DNV393247 DXR393212:DXR393247 EHN393212:EHN393247 ERJ393212:ERJ393247 FBF393212:FBF393247 FLB393212:FLB393247 FUX393212:FUX393247 GET393212:GET393247 GOP393212:GOP393247 GYL393212:GYL393247 HIH393212:HIH393247 HSD393212:HSD393247 IBZ393212:IBZ393247 ILV393212:ILV393247 IVR393212:IVR393247 JFN393212:JFN393247 JPJ393212:JPJ393247 JZF393212:JZF393247 KJB393212:KJB393247 KSX393212:KSX393247 LCT393212:LCT393247 LMP393212:LMP393247 LWL393212:LWL393247 MGH393212:MGH393247 MQD393212:MQD393247 MZZ393212:MZZ393247 NJV393212:NJV393247 NTR393212:NTR393247 ODN393212:ODN393247 ONJ393212:ONJ393247 OXF393212:OXF393247 PHB393212:PHB393247 PQX393212:PQX393247 QAT393212:QAT393247 QKP393212:QKP393247 QUL393212:QUL393247 REH393212:REH393247 ROD393212:ROD393247 RXZ393212:RXZ393247 SHV393212:SHV393247 SRR393212:SRR393247 TBN393212:TBN393247 TLJ393212:TLJ393247 TVF393212:TVF393247 UFB393212:UFB393247 UOX393212:UOX393247 UYT393212:UYT393247 VIP393212:VIP393247 VSL393212:VSL393247 WCH393212:WCH393247 WMD393212:WMD393247 WVZ393212:WVZ393247 P458748:P458783 JN458748:JN458783 TJ458748:TJ458783 ADF458748:ADF458783 ANB458748:ANB458783 AWX458748:AWX458783 BGT458748:BGT458783 BQP458748:BQP458783 CAL458748:CAL458783 CKH458748:CKH458783 CUD458748:CUD458783 DDZ458748:DDZ458783 DNV458748:DNV458783 DXR458748:DXR458783 EHN458748:EHN458783 ERJ458748:ERJ458783 FBF458748:FBF458783 FLB458748:FLB458783 FUX458748:FUX458783 GET458748:GET458783 GOP458748:GOP458783 GYL458748:GYL458783 HIH458748:HIH458783 HSD458748:HSD458783 IBZ458748:IBZ458783 ILV458748:ILV458783 IVR458748:IVR458783 JFN458748:JFN458783 JPJ458748:JPJ458783 JZF458748:JZF458783 KJB458748:KJB458783 KSX458748:KSX458783 LCT458748:LCT458783 LMP458748:LMP458783 LWL458748:LWL458783 MGH458748:MGH458783 MQD458748:MQD458783 MZZ458748:MZZ458783 NJV458748:NJV458783 NTR458748:NTR458783 ODN458748:ODN458783 ONJ458748:ONJ458783 OXF458748:OXF458783 PHB458748:PHB458783 PQX458748:PQX458783 QAT458748:QAT458783 QKP458748:QKP458783 QUL458748:QUL458783 REH458748:REH458783 ROD458748:ROD458783 RXZ458748:RXZ458783 SHV458748:SHV458783 SRR458748:SRR458783 TBN458748:TBN458783 TLJ458748:TLJ458783 TVF458748:TVF458783 UFB458748:UFB458783 UOX458748:UOX458783 UYT458748:UYT458783 VIP458748:VIP458783 VSL458748:VSL458783 WCH458748:WCH458783 WMD458748:WMD458783 WVZ458748:WVZ458783 P524284:P524319 JN524284:JN524319 TJ524284:TJ524319 ADF524284:ADF524319 ANB524284:ANB524319 AWX524284:AWX524319 BGT524284:BGT524319 BQP524284:BQP524319 CAL524284:CAL524319 CKH524284:CKH524319 CUD524284:CUD524319 DDZ524284:DDZ524319 DNV524284:DNV524319 DXR524284:DXR524319 EHN524284:EHN524319 ERJ524284:ERJ524319 FBF524284:FBF524319 FLB524284:FLB524319 FUX524284:FUX524319 GET524284:GET524319 GOP524284:GOP524319 GYL524284:GYL524319 HIH524284:HIH524319 HSD524284:HSD524319 IBZ524284:IBZ524319 ILV524284:ILV524319 IVR524284:IVR524319 JFN524284:JFN524319 JPJ524284:JPJ524319 JZF524284:JZF524319 KJB524284:KJB524319 KSX524284:KSX524319 LCT524284:LCT524319 LMP524284:LMP524319 LWL524284:LWL524319 MGH524284:MGH524319 MQD524284:MQD524319 MZZ524284:MZZ524319 NJV524284:NJV524319 NTR524284:NTR524319 ODN524284:ODN524319 ONJ524284:ONJ524319 OXF524284:OXF524319 PHB524284:PHB524319 PQX524284:PQX524319 QAT524284:QAT524319 QKP524284:QKP524319 QUL524284:QUL524319 REH524284:REH524319 ROD524284:ROD524319 RXZ524284:RXZ524319 SHV524284:SHV524319 SRR524284:SRR524319 TBN524284:TBN524319 TLJ524284:TLJ524319 TVF524284:TVF524319 UFB524284:UFB524319 UOX524284:UOX524319 UYT524284:UYT524319 VIP524284:VIP524319 VSL524284:VSL524319 WCH524284:WCH524319 WMD524284:WMD524319 WVZ524284:WVZ524319 P589820:P589855 JN589820:JN589855 TJ589820:TJ589855 ADF589820:ADF589855 ANB589820:ANB589855 AWX589820:AWX589855 BGT589820:BGT589855 BQP589820:BQP589855 CAL589820:CAL589855 CKH589820:CKH589855 CUD589820:CUD589855 DDZ589820:DDZ589855 DNV589820:DNV589855 DXR589820:DXR589855 EHN589820:EHN589855 ERJ589820:ERJ589855 FBF589820:FBF589855 FLB589820:FLB589855 FUX589820:FUX589855 GET589820:GET589855 GOP589820:GOP589855 GYL589820:GYL589855 HIH589820:HIH589855 HSD589820:HSD589855 IBZ589820:IBZ589855 ILV589820:ILV589855 IVR589820:IVR589855 JFN589820:JFN589855 JPJ589820:JPJ589855 JZF589820:JZF589855 KJB589820:KJB589855 KSX589820:KSX589855 LCT589820:LCT589855 LMP589820:LMP589855 LWL589820:LWL589855 MGH589820:MGH589855 MQD589820:MQD589855 MZZ589820:MZZ589855 NJV589820:NJV589855 NTR589820:NTR589855 ODN589820:ODN589855 ONJ589820:ONJ589855 OXF589820:OXF589855 PHB589820:PHB589855 PQX589820:PQX589855 QAT589820:QAT589855 QKP589820:QKP589855 QUL589820:QUL589855 REH589820:REH589855 ROD589820:ROD589855 RXZ589820:RXZ589855 SHV589820:SHV589855 SRR589820:SRR589855 TBN589820:TBN589855 TLJ589820:TLJ589855 TVF589820:TVF589855 UFB589820:UFB589855 UOX589820:UOX589855 UYT589820:UYT589855 VIP589820:VIP589855 VSL589820:VSL589855 WCH589820:WCH589855 WMD589820:WMD589855 WVZ589820:WVZ589855 P655356:P655391 JN655356:JN655391 TJ655356:TJ655391 ADF655356:ADF655391 ANB655356:ANB655391 AWX655356:AWX655391 BGT655356:BGT655391 BQP655356:BQP655391 CAL655356:CAL655391 CKH655356:CKH655391 CUD655356:CUD655391 DDZ655356:DDZ655391 DNV655356:DNV655391 DXR655356:DXR655391 EHN655356:EHN655391 ERJ655356:ERJ655391 FBF655356:FBF655391 FLB655356:FLB655391 FUX655356:FUX655391 GET655356:GET655391 GOP655356:GOP655391 GYL655356:GYL655391 HIH655356:HIH655391 HSD655356:HSD655391 IBZ655356:IBZ655391 ILV655356:ILV655391 IVR655356:IVR655391 JFN655356:JFN655391 JPJ655356:JPJ655391 JZF655356:JZF655391 KJB655356:KJB655391 KSX655356:KSX655391 LCT655356:LCT655391 LMP655356:LMP655391 LWL655356:LWL655391 MGH655356:MGH655391 MQD655356:MQD655391 MZZ655356:MZZ655391 NJV655356:NJV655391 NTR655356:NTR655391 ODN655356:ODN655391 ONJ655356:ONJ655391 OXF655356:OXF655391 PHB655356:PHB655391 PQX655356:PQX655391 QAT655356:QAT655391 QKP655356:QKP655391 QUL655356:QUL655391 REH655356:REH655391 ROD655356:ROD655391 RXZ655356:RXZ655391 SHV655356:SHV655391 SRR655356:SRR655391 TBN655356:TBN655391 TLJ655356:TLJ655391 TVF655356:TVF655391 UFB655356:UFB655391 UOX655356:UOX655391 UYT655356:UYT655391 VIP655356:VIP655391 VSL655356:VSL655391 WCH655356:WCH655391 WMD655356:WMD655391 WVZ655356:WVZ655391 P720892:P720927 JN720892:JN720927 TJ720892:TJ720927 ADF720892:ADF720927 ANB720892:ANB720927 AWX720892:AWX720927 BGT720892:BGT720927 BQP720892:BQP720927 CAL720892:CAL720927 CKH720892:CKH720927 CUD720892:CUD720927 DDZ720892:DDZ720927 DNV720892:DNV720927 DXR720892:DXR720927 EHN720892:EHN720927 ERJ720892:ERJ720927 FBF720892:FBF720927 FLB720892:FLB720927 FUX720892:FUX720927 GET720892:GET720927 GOP720892:GOP720927 GYL720892:GYL720927 HIH720892:HIH720927 HSD720892:HSD720927 IBZ720892:IBZ720927 ILV720892:ILV720927 IVR720892:IVR720927 JFN720892:JFN720927 JPJ720892:JPJ720927 JZF720892:JZF720927 KJB720892:KJB720927 KSX720892:KSX720927 LCT720892:LCT720927 LMP720892:LMP720927 LWL720892:LWL720927 MGH720892:MGH720927 MQD720892:MQD720927 MZZ720892:MZZ720927 NJV720892:NJV720927 NTR720892:NTR720927 ODN720892:ODN720927 ONJ720892:ONJ720927 OXF720892:OXF720927 PHB720892:PHB720927 PQX720892:PQX720927 QAT720892:QAT720927 QKP720892:QKP720927 QUL720892:QUL720927 REH720892:REH720927 ROD720892:ROD720927 RXZ720892:RXZ720927 SHV720892:SHV720927 SRR720892:SRR720927 TBN720892:TBN720927 TLJ720892:TLJ720927 TVF720892:TVF720927 UFB720892:UFB720927 UOX720892:UOX720927 UYT720892:UYT720927 VIP720892:VIP720927 VSL720892:VSL720927 WCH720892:WCH720927 WMD720892:WMD720927 WVZ720892:WVZ720927 P786428:P786463 JN786428:JN786463 TJ786428:TJ786463 ADF786428:ADF786463 ANB786428:ANB786463 AWX786428:AWX786463 BGT786428:BGT786463 BQP786428:BQP786463 CAL786428:CAL786463 CKH786428:CKH786463 CUD786428:CUD786463 DDZ786428:DDZ786463 DNV786428:DNV786463 DXR786428:DXR786463 EHN786428:EHN786463 ERJ786428:ERJ786463 FBF786428:FBF786463 FLB786428:FLB786463 FUX786428:FUX786463 GET786428:GET786463 GOP786428:GOP786463 GYL786428:GYL786463 HIH786428:HIH786463 HSD786428:HSD786463 IBZ786428:IBZ786463 ILV786428:ILV786463 IVR786428:IVR786463 JFN786428:JFN786463 JPJ786428:JPJ786463 JZF786428:JZF786463 KJB786428:KJB786463 KSX786428:KSX786463 LCT786428:LCT786463 LMP786428:LMP786463 LWL786428:LWL786463 MGH786428:MGH786463 MQD786428:MQD786463 MZZ786428:MZZ786463 NJV786428:NJV786463 NTR786428:NTR786463 ODN786428:ODN786463 ONJ786428:ONJ786463 OXF786428:OXF786463 PHB786428:PHB786463 PQX786428:PQX786463 QAT786428:QAT786463 QKP786428:QKP786463 QUL786428:QUL786463 REH786428:REH786463 ROD786428:ROD786463 RXZ786428:RXZ786463 SHV786428:SHV786463 SRR786428:SRR786463 TBN786428:TBN786463 TLJ786428:TLJ786463 TVF786428:TVF786463 UFB786428:UFB786463 UOX786428:UOX786463 UYT786428:UYT786463 VIP786428:VIP786463 VSL786428:VSL786463 WCH786428:WCH786463 WMD786428:WMD786463 WVZ786428:WVZ786463 P851964:P851999 JN851964:JN851999 TJ851964:TJ851999 ADF851964:ADF851999 ANB851964:ANB851999 AWX851964:AWX851999 BGT851964:BGT851999 BQP851964:BQP851999 CAL851964:CAL851999 CKH851964:CKH851999 CUD851964:CUD851999 DDZ851964:DDZ851999 DNV851964:DNV851999 DXR851964:DXR851999 EHN851964:EHN851999 ERJ851964:ERJ851999 FBF851964:FBF851999 FLB851964:FLB851999 FUX851964:FUX851999 GET851964:GET851999 GOP851964:GOP851999 GYL851964:GYL851999 HIH851964:HIH851999 HSD851964:HSD851999 IBZ851964:IBZ851999 ILV851964:ILV851999 IVR851964:IVR851999 JFN851964:JFN851999 JPJ851964:JPJ851999 JZF851964:JZF851999 KJB851964:KJB851999 KSX851964:KSX851999 LCT851964:LCT851999 LMP851964:LMP851999 LWL851964:LWL851999 MGH851964:MGH851999 MQD851964:MQD851999 MZZ851964:MZZ851999 NJV851964:NJV851999 NTR851964:NTR851999 ODN851964:ODN851999 ONJ851964:ONJ851999 OXF851964:OXF851999 PHB851964:PHB851999 PQX851964:PQX851999 QAT851964:QAT851999 QKP851964:QKP851999 QUL851964:QUL851999 REH851964:REH851999 ROD851964:ROD851999 RXZ851964:RXZ851999 SHV851964:SHV851999 SRR851964:SRR851999 TBN851964:TBN851999 TLJ851964:TLJ851999 TVF851964:TVF851999 UFB851964:UFB851999 UOX851964:UOX851999 UYT851964:UYT851999 VIP851964:VIP851999 VSL851964:VSL851999 WCH851964:WCH851999 WMD851964:WMD851999 WVZ851964:WVZ851999 P917500:P917535 JN917500:JN917535 TJ917500:TJ917535 ADF917500:ADF917535 ANB917500:ANB917535 AWX917500:AWX917535 BGT917500:BGT917535 BQP917500:BQP917535 CAL917500:CAL917535 CKH917500:CKH917535 CUD917500:CUD917535 DDZ917500:DDZ917535 DNV917500:DNV917535 DXR917500:DXR917535 EHN917500:EHN917535 ERJ917500:ERJ917535 FBF917500:FBF917535 FLB917500:FLB917535 FUX917500:FUX917535 GET917500:GET917535 GOP917500:GOP917535 GYL917500:GYL917535 HIH917500:HIH917535 HSD917500:HSD917535 IBZ917500:IBZ917535 ILV917500:ILV917535 IVR917500:IVR917535 JFN917500:JFN917535 JPJ917500:JPJ917535 JZF917500:JZF917535 KJB917500:KJB917535 KSX917500:KSX917535 LCT917500:LCT917535 LMP917500:LMP917535 LWL917500:LWL917535 MGH917500:MGH917535 MQD917500:MQD917535 MZZ917500:MZZ917535 NJV917500:NJV917535 NTR917500:NTR917535 ODN917500:ODN917535 ONJ917500:ONJ917535 OXF917500:OXF917535 PHB917500:PHB917535 PQX917500:PQX917535 QAT917500:QAT917535 QKP917500:QKP917535 QUL917500:QUL917535 REH917500:REH917535 ROD917500:ROD917535 RXZ917500:RXZ917535 SHV917500:SHV917535 SRR917500:SRR917535 TBN917500:TBN917535 TLJ917500:TLJ917535 TVF917500:TVF917535 UFB917500:UFB917535 UOX917500:UOX917535 UYT917500:UYT917535 VIP917500:VIP917535 VSL917500:VSL917535 WCH917500:WCH917535 WMD917500:WMD917535 WVZ917500:WVZ917535 P983036:P983071 JN983036:JN983071 TJ983036:TJ983071 ADF983036:ADF983071 ANB983036:ANB983071 AWX983036:AWX983071 BGT983036:BGT983071 BQP983036:BQP983071 CAL983036:CAL983071 CKH983036:CKH983071 CUD983036:CUD983071 DDZ983036:DDZ983071 DNV983036:DNV983071 DXR983036:DXR983071 EHN983036:EHN983071 ERJ983036:ERJ983071 FBF983036:FBF983071 FLB983036:FLB983071 FUX983036:FUX983071 GET983036:GET983071 GOP983036:GOP983071 GYL983036:GYL983071 HIH983036:HIH983071 HSD983036:HSD983071 IBZ983036:IBZ983071 ILV983036:ILV983071 IVR983036:IVR983071 JFN983036:JFN983071 JPJ983036:JPJ983071 JZF983036:JZF983071 KJB983036:KJB983071 KSX983036:KSX983071 LCT983036:LCT983071 LMP983036:LMP983071 LWL983036:LWL983071 MGH983036:MGH983071 MQD983036:MQD983071 MZZ983036:MZZ983071 NJV983036:NJV983071 NTR983036:NTR983071 ODN983036:ODN983071 ONJ983036:ONJ983071 OXF983036:OXF983071 PHB983036:PHB983071 PQX983036:PQX983071 QAT983036:QAT983071 QKP983036:QKP983071 QUL983036:QUL983071 REH983036:REH983071 ROD983036:ROD983071 RXZ983036:RXZ983071 SHV983036:SHV983071 SRR983036:SRR983071" xr:uid="{2BA6108C-4917-4685-BCFD-F34D8106642F}">
      <formula1>"0.01"</formula1>
    </dataValidation>
    <dataValidation type="list" allowBlank="1" showDropDown="1" showInputMessage="1" showErrorMessage="1" sqref="WVX983036:WVX983071 JL11:JL31 TH11:TH31 ADD11:ADD31 AMZ11:AMZ31 AWV11:AWV31 BGR11:BGR31 BQN11:BQN31 CAJ11:CAJ31 CKF11:CKF31 CUB11:CUB31 DDX11:DDX31 DNT11:DNT31 DXP11:DXP31 EHL11:EHL31 ERH11:ERH31 FBD11:FBD31 FKZ11:FKZ31 FUV11:FUV31 GER11:GER31 GON11:GON31 GYJ11:GYJ31 HIF11:HIF31 HSB11:HSB31 IBX11:IBX31 ILT11:ILT31 IVP11:IVP31 JFL11:JFL31 JPH11:JPH31 JZD11:JZD31 KIZ11:KIZ31 KSV11:KSV31 LCR11:LCR31 LMN11:LMN31 LWJ11:LWJ31 MGF11:MGF31 MQB11:MQB31 MZX11:MZX31 NJT11:NJT31 NTP11:NTP31 ODL11:ODL31 ONH11:ONH31 OXD11:OXD31 PGZ11:PGZ31 PQV11:PQV31 QAR11:QAR31 QKN11:QKN31 QUJ11:QUJ31 REF11:REF31 ROB11:ROB31 RXX11:RXX31 SHT11:SHT31 SRP11:SRP31 TBL11:TBL31 TLH11:TLH31 TVD11:TVD31 UEZ11:UEZ31 UOV11:UOV31 UYR11:UYR31 VIN11:VIN31 VSJ11:VSJ31 WCF11:WCF31 WMB11:WMB31 WVX11:WVX31 JL65532:JL65567 TH65532:TH65567 ADD65532:ADD65567 AMZ65532:AMZ65567 AWV65532:AWV65567 BGR65532:BGR65567 BQN65532:BQN65567 CAJ65532:CAJ65567 CKF65532:CKF65567 CUB65532:CUB65567 DDX65532:DDX65567 DNT65532:DNT65567 DXP65532:DXP65567 EHL65532:EHL65567 ERH65532:ERH65567 FBD65532:FBD65567 FKZ65532:FKZ65567 FUV65532:FUV65567 GER65532:GER65567 GON65532:GON65567 GYJ65532:GYJ65567 HIF65532:HIF65567 HSB65532:HSB65567 IBX65532:IBX65567 ILT65532:ILT65567 IVP65532:IVP65567 JFL65532:JFL65567 JPH65532:JPH65567 JZD65532:JZD65567 KIZ65532:KIZ65567 KSV65532:KSV65567 LCR65532:LCR65567 LMN65532:LMN65567 LWJ65532:LWJ65567 MGF65532:MGF65567 MQB65532:MQB65567 MZX65532:MZX65567 NJT65532:NJT65567 NTP65532:NTP65567 ODL65532:ODL65567 ONH65532:ONH65567 OXD65532:OXD65567 PGZ65532:PGZ65567 PQV65532:PQV65567 QAR65532:QAR65567 QKN65532:QKN65567 QUJ65532:QUJ65567 REF65532:REF65567 ROB65532:ROB65567 RXX65532:RXX65567 SHT65532:SHT65567 SRP65532:SRP65567 TBL65532:TBL65567 TLH65532:TLH65567 TVD65532:TVD65567 UEZ65532:UEZ65567 UOV65532:UOV65567 UYR65532:UYR65567 VIN65532:VIN65567 VSJ65532:VSJ65567 WCF65532:WCF65567 WMB65532:WMB65567 WVX65532:WVX65567 JL131068:JL131103 TH131068:TH131103 ADD131068:ADD131103 AMZ131068:AMZ131103 AWV131068:AWV131103 BGR131068:BGR131103 BQN131068:BQN131103 CAJ131068:CAJ131103 CKF131068:CKF131103 CUB131068:CUB131103 DDX131068:DDX131103 DNT131068:DNT131103 DXP131068:DXP131103 EHL131068:EHL131103 ERH131068:ERH131103 FBD131068:FBD131103 FKZ131068:FKZ131103 FUV131068:FUV131103 GER131068:GER131103 GON131068:GON131103 GYJ131068:GYJ131103 HIF131068:HIF131103 HSB131068:HSB131103 IBX131068:IBX131103 ILT131068:ILT131103 IVP131068:IVP131103 JFL131068:JFL131103 JPH131068:JPH131103 JZD131068:JZD131103 KIZ131068:KIZ131103 KSV131068:KSV131103 LCR131068:LCR131103 LMN131068:LMN131103 LWJ131068:LWJ131103 MGF131068:MGF131103 MQB131068:MQB131103 MZX131068:MZX131103 NJT131068:NJT131103 NTP131068:NTP131103 ODL131068:ODL131103 ONH131068:ONH131103 OXD131068:OXD131103 PGZ131068:PGZ131103 PQV131068:PQV131103 QAR131068:QAR131103 QKN131068:QKN131103 QUJ131068:QUJ131103 REF131068:REF131103 ROB131068:ROB131103 RXX131068:RXX131103 SHT131068:SHT131103 SRP131068:SRP131103 TBL131068:TBL131103 TLH131068:TLH131103 TVD131068:TVD131103 UEZ131068:UEZ131103 UOV131068:UOV131103 UYR131068:UYR131103 VIN131068:VIN131103 VSJ131068:VSJ131103 WCF131068:WCF131103 WMB131068:WMB131103 WVX131068:WVX131103 JL196604:JL196639 TH196604:TH196639 ADD196604:ADD196639 AMZ196604:AMZ196639 AWV196604:AWV196639 BGR196604:BGR196639 BQN196604:BQN196639 CAJ196604:CAJ196639 CKF196604:CKF196639 CUB196604:CUB196639 DDX196604:DDX196639 DNT196604:DNT196639 DXP196604:DXP196639 EHL196604:EHL196639 ERH196604:ERH196639 FBD196604:FBD196639 FKZ196604:FKZ196639 FUV196604:FUV196639 GER196604:GER196639 GON196604:GON196639 GYJ196604:GYJ196639 HIF196604:HIF196639 HSB196604:HSB196639 IBX196604:IBX196639 ILT196604:ILT196639 IVP196604:IVP196639 JFL196604:JFL196639 JPH196604:JPH196639 JZD196604:JZD196639 KIZ196604:KIZ196639 KSV196604:KSV196639 LCR196604:LCR196639 LMN196604:LMN196639 LWJ196604:LWJ196639 MGF196604:MGF196639 MQB196604:MQB196639 MZX196604:MZX196639 NJT196604:NJT196639 NTP196604:NTP196639 ODL196604:ODL196639 ONH196604:ONH196639 OXD196604:OXD196639 PGZ196604:PGZ196639 PQV196604:PQV196639 QAR196604:QAR196639 QKN196604:QKN196639 QUJ196604:QUJ196639 REF196604:REF196639 ROB196604:ROB196639 RXX196604:RXX196639 SHT196604:SHT196639 SRP196604:SRP196639 TBL196604:TBL196639 TLH196604:TLH196639 TVD196604:TVD196639 UEZ196604:UEZ196639 UOV196604:UOV196639 UYR196604:UYR196639 VIN196604:VIN196639 VSJ196604:VSJ196639 WCF196604:WCF196639 WMB196604:WMB196639 WVX196604:WVX196639 JL262140:JL262175 TH262140:TH262175 ADD262140:ADD262175 AMZ262140:AMZ262175 AWV262140:AWV262175 BGR262140:BGR262175 BQN262140:BQN262175 CAJ262140:CAJ262175 CKF262140:CKF262175 CUB262140:CUB262175 DDX262140:DDX262175 DNT262140:DNT262175 DXP262140:DXP262175 EHL262140:EHL262175 ERH262140:ERH262175 FBD262140:FBD262175 FKZ262140:FKZ262175 FUV262140:FUV262175 GER262140:GER262175 GON262140:GON262175 GYJ262140:GYJ262175 HIF262140:HIF262175 HSB262140:HSB262175 IBX262140:IBX262175 ILT262140:ILT262175 IVP262140:IVP262175 JFL262140:JFL262175 JPH262140:JPH262175 JZD262140:JZD262175 KIZ262140:KIZ262175 KSV262140:KSV262175 LCR262140:LCR262175 LMN262140:LMN262175 LWJ262140:LWJ262175 MGF262140:MGF262175 MQB262140:MQB262175 MZX262140:MZX262175 NJT262140:NJT262175 NTP262140:NTP262175 ODL262140:ODL262175 ONH262140:ONH262175 OXD262140:OXD262175 PGZ262140:PGZ262175 PQV262140:PQV262175 QAR262140:QAR262175 QKN262140:QKN262175 QUJ262140:QUJ262175 REF262140:REF262175 ROB262140:ROB262175 RXX262140:RXX262175 SHT262140:SHT262175 SRP262140:SRP262175 TBL262140:TBL262175 TLH262140:TLH262175 TVD262140:TVD262175 UEZ262140:UEZ262175 UOV262140:UOV262175 UYR262140:UYR262175 VIN262140:VIN262175 VSJ262140:VSJ262175 WCF262140:WCF262175 WMB262140:WMB262175 WVX262140:WVX262175 JL327676:JL327711 TH327676:TH327711 ADD327676:ADD327711 AMZ327676:AMZ327711 AWV327676:AWV327711 BGR327676:BGR327711 BQN327676:BQN327711 CAJ327676:CAJ327711 CKF327676:CKF327711 CUB327676:CUB327711 DDX327676:DDX327711 DNT327676:DNT327711 DXP327676:DXP327711 EHL327676:EHL327711 ERH327676:ERH327711 FBD327676:FBD327711 FKZ327676:FKZ327711 FUV327676:FUV327711 GER327676:GER327711 GON327676:GON327711 GYJ327676:GYJ327711 HIF327676:HIF327711 HSB327676:HSB327711 IBX327676:IBX327711 ILT327676:ILT327711 IVP327676:IVP327711 JFL327676:JFL327711 JPH327676:JPH327711 JZD327676:JZD327711 KIZ327676:KIZ327711 KSV327676:KSV327711 LCR327676:LCR327711 LMN327676:LMN327711 LWJ327676:LWJ327711 MGF327676:MGF327711 MQB327676:MQB327711 MZX327676:MZX327711 NJT327676:NJT327711 NTP327676:NTP327711 ODL327676:ODL327711 ONH327676:ONH327711 OXD327676:OXD327711 PGZ327676:PGZ327711 PQV327676:PQV327711 QAR327676:QAR327711 QKN327676:QKN327711 QUJ327676:QUJ327711 REF327676:REF327711 ROB327676:ROB327711 RXX327676:RXX327711 SHT327676:SHT327711 SRP327676:SRP327711 TBL327676:TBL327711 TLH327676:TLH327711 TVD327676:TVD327711 UEZ327676:UEZ327711 UOV327676:UOV327711 UYR327676:UYR327711 VIN327676:VIN327711 VSJ327676:VSJ327711 WCF327676:WCF327711 WMB327676:WMB327711 WVX327676:WVX327711 JL393212:JL393247 TH393212:TH393247 ADD393212:ADD393247 AMZ393212:AMZ393247 AWV393212:AWV393247 BGR393212:BGR393247 BQN393212:BQN393247 CAJ393212:CAJ393247 CKF393212:CKF393247 CUB393212:CUB393247 DDX393212:DDX393247 DNT393212:DNT393247 DXP393212:DXP393247 EHL393212:EHL393247 ERH393212:ERH393247 FBD393212:FBD393247 FKZ393212:FKZ393247 FUV393212:FUV393247 GER393212:GER393247 GON393212:GON393247 GYJ393212:GYJ393247 HIF393212:HIF393247 HSB393212:HSB393247 IBX393212:IBX393247 ILT393212:ILT393247 IVP393212:IVP393247 JFL393212:JFL393247 JPH393212:JPH393247 JZD393212:JZD393247 KIZ393212:KIZ393247 KSV393212:KSV393247 LCR393212:LCR393247 LMN393212:LMN393247 LWJ393212:LWJ393247 MGF393212:MGF393247 MQB393212:MQB393247 MZX393212:MZX393247 NJT393212:NJT393247 NTP393212:NTP393247 ODL393212:ODL393247 ONH393212:ONH393247 OXD393212:OXD393247 PGZ393212:PGZ393247 PQV393212:PQV393247 QAR393212:QAR393247 QKN393212:QKN393247 QUJ393212:QUJ393247 REF393212:REF393247 ROB393212:ROB393247 RXX393212:RXX393247 SHT393212:SHT393247 SRP393212:SRP393247 TBL393212:TBL393247 TLH393212:TLH393247 TVD393212:TVD393247 UEZ393212:UEZ393247 UOV393212:UOV393247 UYR393212:UYR393247 VIN393212:VIN393247 VSJ393212:VSJ393247 WCF393212:WCF393247 WMB393212:WMB393247 WVX393212:WVX393247 JL458748:JL458783 TH458748:TH458783 ADD458748:ADD458783 AMZ458748:AMZ458783 AWV458748:AWV458783 BGR458748:BGR458783 BQN458748:BQN458783 CAJ458748:CAJ458783 CKF458748:CKF458783 CUB458748:CUB458783 DDX458748:DDX458783 DNT458748:DNT458783 DXP458748:DXP458783 EHL458748:EHL458783 ERH458748:ERH458783 FBD458748:FBD458783 FKZ458748:FKZ458783 FUV458748:FUV458783 GER458748:GER458783 GON458748:GON458783 GYJ458748:GYJ458783 HIF458748:HIF458783 HSB458748:HSB458783 IBX458748:IBX458783 ILT458748:ILT458783 IVP458748:IVP458783 JFL458748:JFL458783 JPH458748:JPH458783 JZD458748:JZD458783 KIZ458748:KIZ458783 KSV458748:KSV458783 LCR458748:LCR458783 LMN458748:LMN458783 LWJ458748:LWJ458783 MGF458748:MGF458783 MQB458748:MQB458783 MZX458748:MZX458783 NJT458748:NJT458783 NTP458748:NTP458783 ODL458748:ODL458783 ONH458748:ONH458783 OXD458748:OXD458783 PGZ458748:PGZ458783 PQV458748:PQV458783 QAR458748:QAR458783 QKN458748:QKN458783 QUJ458748:QUJ458783 REF458748:REF458783 ROB458748:ROB458783 RXX458748:RXX458783 SHT458748:SHT458783 SRP458748:SRP458783 TBL458748:TBL458783 TLH458748:TLH458783 TVD458748:TVD458783 UEZ458748:UEZ458783 UOV458748:UOV458783 UYR458748:UYR458783 VIN458748:VIN458783 VSJ458748:VSJ458783 WCF458748:WCF458783 WMB458748:WMB458783 WVX458748:WVX458783 JL524284:JL524319 TH524284:TH524319 ADD524284:ADD524319 AMZ524284:AMZ524319 AWV524284:AWV524319 BGR524284:BGR524319 BQN524284:BQN524319 CAJ524284:CAJ524319 CKF524284:CKF524319 CUB524284:CUB524319 DDX524284:DDX524319 DNT524284:DNT524319 DXP524284:DXP524319 EHL524284:EHL524319 ERH524284:ERH524319 FBD524284:FBD524319 FKZ524284:FKZ524319 FUV524284:FUV524319 GER524284:GER524319 GON524284:GON524319 GYJ524284:GYJ524319 HIF524284:HIF524319 HSB524284:HSB524319 IBX524284:IBX524319 ILT524284:ILT524319 IVP524284:IVP524319 JFL524284:JFL524319 JPH524284:JPH524319 JZD524284:JZD524319 KIZ524284:KIZ524319 KSV524284:KSV524319 LCR524284:LCR524319 LMN524284:LMN524319 LWJ524284:LWJ524319 MGF524284:MGF524319 MQB524284:MQB524319 MZX524284:MZX524319 NJT524284:NJT524319 NTP524284:NTP524319 ODL524284:ODL524319 ONH524284:ONH524319 OXD524284:OXD524319 PGZ524284:PGZ524319 PQV524284:PQV524319 QAR524284:QAR524319 QKN524284:QKN524319 QUJ524284:QUJ524319 REF524284:REF524319 ROB524284:ROB524319 RXX524284:RXX524319 SHT524284:SHT524319 SRP524284:SRP524319 TBL524284:TBL524319 TLH524284:TLH524319 TVD524284:TVD524319 UEZ524284:UEZ524319 UOV524284:UOV524319 UYR524284:UYR524319 VIN524284:VIN524319 VSJ524284:VSJ524319 WCF524284:WCF524319 WMB524284:WMB524319 WVX524284:WVX524319 JL589820:JL589855 TH589820:TH589855 ADD589820:ADD589855 AMZ589820:AMZ589855 AWV589820:AWV589855 BGR589820:BGR589855 BQN589820:BQN589855 CAJ589820:CAJ589855 CKF589820:CKF589855 CUB589820:CUB589855 DDX589820:DDX589855 DNT589820:DNT589855 DXP589820:DXP589855 EHL589820:EHL589855 ERH589820:ERH589855 FBD589820:FBD589855 FKZ589820:FKZ589855 FUV589820:FUV589855 GER589820:GER589855 GON589820:GON589855 GYJ589820:GYJ589855 HIF589820:HIF589855 HSB589820:HSB589855 IBX589820:IBX589855 ILT589820:ILT589855 IVP589820:IVP589855 JFL589820:JFL589855 JPH589820:JPH589855 JZD589820:JZD589855 KIZ589820:KIZ589855 KSV589820:KSV589855 LCR589820:LCR589855 LMN589820:LMN589855 LWJ589820:LWJ589855 MGF589820:MGF589855 MQB589820:MQB589855 MZX589820:MZX589855 NJT589820:NJT589855 NTP589820:NTP589855 ODL589820:ODL589855 ONH589820:ONH589855 OXD589820:OXD589855 PGZ589820:PGZ589855 PQV589820:PQV589855 QAR589820:QAR589855 QKN589820:QKN589855 QUJ589820:QUJ589855 REF589820:REF589855 ROB589820:ROB589855 RXX589820:RXX589855 SHT589820:SHT589855 SRP589820:SRP589855 TBL589820:TBL589855 TLH589820:TLH589855 TVD589820:TVD589855 UEZ589820:UEZ589855 UOV589820:UOV589855 UYR589820:UYR589855 VIN589820:VIN589855 VSJ589820:VSJ589855 WCF589820:WCF589855 WMB589820:WMB589855 WVX589820:WVX589855 JL655356:JL655391 TH655356:TH655391 ADD655356:ADD655391 AMZ655356:AMZ655391 AWV655356:AWV655391 BGR655356:BGR655391 BQN655356:BQN655391 CAJ655356:CAJ655391 CKF655356:CKF655391 CUB655356:CUB655391 DDX655356:DDX655391 DNT655356:DNT655391 DXP655356:DXP655391 EHL655356:EHL655391 ERH655356:ERH655391 FBD655356:FBD655391 FKZ655356:FKZ655391 FUV655356:FUV655391 GER655356:GER655391 GON655356:GON655391 GYJ655356:GYJ655391 HIF655356:HIF655391 HSB655356:HSB655391 IBX655356:IBX655391 ILT655356:ILT655391 IVP655356:IVP655391 JFL655356:JFL655391 JPH655356:JPH655391 JZD655356:JZD655391 KIZ655356:KIZ655391 KSV655356:KSV655391 LCR655356:LCR655391 LMN655356:LMN655391 LWJ655356:LWJ655391 MGF655356:MGF655391 MQB655356:MQB655391 MZX655356:MZX655391 NJT655356:NJT655391 NTP655356:NTP655391 ODL655356:ODL655391 ONH655356:ONH655391 OXD655356:OXD655391 PGZ655356:PGZ655391 PQV655356:PQV655391 QAR655356:QAR655391 QKN655356:QKN655391 QUJ655356:QUJ655391 REF655356:REF655391 ROB655356:ROB655391 RXX655356:RXX655391 SHT655356:SHT655391 SRP655356:SRP655391 TBL655356:TBL655391 TLH655356:TLH655391 TVD655356:TVD655391 UEZ655356:UEZ655391 UOV655356:UOV655391 UYR655356:UYR655391 VIN655356:VIN655391 VSJ655356:VSJ655391 WCF655356:WCF655391 WMB655356:WMB655391 WVX655356:WVX655391 JL720892:JL720927 TH720892:TH720927 ADD720892:ADD720927 AMZ720892:AMZ720927 AWV720892:AWV720927 BGR720892:BGR720927 BQN720892:BQN720927 CAJ720892:CAJ720927 CKF720892:CKF720927 CUB720892:CUB720927 DDX720892:DDX720927 DNT720892:DNT720927 DXP720892:DXP720927 EHL720892:EHL720927 ERH720892:ERH720927 FBD720892:FBD720927 FKZ720892:FKZ720927 FUV720892:FUV720927 GER720892:GER720927 GON720892:GON720927 GYJ720892:GYJ720927 HIF720892:HIF720927 HSB720892:HSB720927 IBX720892:IBX720927 ILT720892:ILT720927 IVP720892:IVP720927 JFL720892:JFL720927 JPH720892:JPH720927 JZD720892:JZD720927 KIZ720892:KIZ720927 KSV720892:KSV720927 LCR720892:LCR720927 LMN720892:LMN720927 LWJ720892:LWJ720927 MGF720892:MGF720927 MQB720892:MQB720927 MZX720892:MZX720927 NJT720892:NJT720927 NTP720892:NTP720927 ODL720892:ODL720927 ONH720892:ONH720927 OXD720892:OXD720927 PGZ720892:PGZ720927 PQV720892:PQV720927 QAR720892:QAR720927 QKN720892:QKN720927 QUJ720892:QUJ720927 REF720892:REF720927 ROB720892:ROB720927 RXX720892:RXX720927 SHT720892:SHT720927 SRP720892:SRP720927 TBL720892:TBL720927 TLH720892:TLH720927 TVD720892:TVD720927 UEZ720892:UEZ720927 UOV720892:UOV720927 UYR720892:UYR720927 VIN720892:VIN720927 VSJ720892:VSJ720927 WCF720892:WCF720927 WMB720892:WMB720927 WVX720892:WVX720927 JL786428:JL786463 TH786428:TH786463 ADD786428:ADD786463 AMZ786428:AMZ786463 AWV786428:AWV786463 BGR786428:BGR786463 BQN786428:BQN786463 CAJ786428:CAJ786463 CKF786428:CKF786463 CUB786428:CUB786463 DDX786428:DDX786463 DNT786428:DNT786463 DXP786428:DXP786463 EHL786428:EHL786463 ERH786428:ERH786463 FBD786428:FBD786463 FKZ786428:FKZ786463 FUV786428:FUV786463 GER786428:GER786463 GON786428:GON786463 GYJ786428:GYJ786463 HIF786428:HIF786463 HSB786428:HSB786463 IBX786428:IBX786463 ILT786428:ILT786463 IVP786428:IVP786463 JFL786428:JFL786463 JPH786428:JPH786463 JZD786428:JZD786463 KIZ786428:KIZ786463 KSV786428:KSV786463 LCR786428:LCR786463 LMN786428:LMN786463 LWJ786428:LWJ786463 MGF786428:MGF786463 MQB786428:MQB786463 MZX786428:MZX786463 NJT786428:NJT786463 NTP786428:NTP786463 ODL786428:ODL786463 ONH786428:ONH786463 OXD786428:OXD786463 PGZ786428:PGZ786463 PQV786428:PQV786463 QAR786428:QAR786463 QKN786428:QKN786463 QUJ786428:QUJ786463 REF786428:REF786463 ROB786428:ROB786463 RXX786428:RXX786463 SHT786428:SHT786463 SRP786428:SRP786463 TBL786428:TBL786463 TLH786428:TLH786463 TVD786428:TVD786463 UEZ786428:UEZ786463 UOV786428:UOV786463 UYR786428:UYR786463 VIN786428:VIN786463 VSJ786428:VSJ786463 WCF786428:WCF786463 WMB786428:WMB786463 WVX786428:WVX786463 JL851964:JL851999 TH851964:TH851999 ADD851964:ADD851999 AMZ851964:AMZ851999 AWV851964:AWV851999 BGR851964:BGR851999 BQN851964:BQN851999 CAJ851964:CAJ851999 CKF851964:CKF851999 CUB851964:CUB851999 DDX851964:DDX851999 DNT851964:DNT851999 DXP851964:DXP851999 EHL851964:EHL851999 ERH851964:ERH851999 FBD851964:FBD851999 FKZ851964:FKZ851999 FUV851964:FUV851999 GER851964:GER851999 GON851964:GON851999 GYJ851964:GYJ851999 HIF851964:HIF851999 HSB851964:HSB851999 IBX851964:IBX851999 ILT851964:ILT851999 IVP851964:IVP851999 JFL851964:JFL851999 JPH851964:JPH851999 JZD851964:JZD851999 KIZ851964:KIZ851999 KSV851964:KSV851999 LCR851964:LCR851999 LMN851964:LMN851999 LWJ851964:LWJ851999 MGF851964:MGF851999 MQB851964:MQB851999 MZX851964:MZX851999 NJT851964:NJT851999 NTP851964:NTP851999 ODL851964:ODL851999 ONH851964:ONH851999 OXD851964:OXD851999 PGZ851964:PGZ851999 PQV851964:PQV851999 QAR851964:QAR851999 QKN851964:QKN851999 QUJ851964:QUJ851999 REF851964:REF851999 ROB851964:ROB851999 RXX851964:RXX851999 SHT851964:SHT851999 SRP851964:SRP851999 TBL851964:TBL851999 TLH851964:TLH851999 TVD851964:TVD851999 UEZ851964:UEZ851999 UOV851964:UOV851999 UYR851964:UYR851999 VIN851964:VIN851999 VSJ851964:VSJ851999 WCF851964:WCF851999 WMB851964:WMB851999 WVX851964:WVX851999 JL917500:JL917535 TH917500:TH917535 ADD917500:ADD917535 AMZ917500:AMZ917535 AWV917500:AWV917535 BGR917500:BGR917535 BQN917500:BQN917535 CAJ917500:CAJ917535 CKF917500:CKF917535 CUB917500:CUB917535 DDX917500:DDX917535 DNT917500:DNT917535 DXP917500:DXP917535 EHL917500:EHL917535 ERH917500:ERH917535 FBD917500:FBD917535 FKZ917500:FKZ917535 FUV917500:FUV917535 GER917500:GER917535 GON917500:GON917535 GYJ917500:GYJ917535 HIF917500:HIF917535 HSB917500:HSB917535 IBX917500:IBX917535 ILT917500:ILT917535 IVP917500:IVP917535 JFL917500:JFL917535 JPH917500:JPH917535 JZD917500:JZD917535 KIZ917500:KIZ917535 KSV917500:KSV917535 LCR917500:LCR917535 LMN917500:LMN917535 LWJ917500:LWJ917535 MGF917500:MGF917535 MQB917500:MQB917535 MZX917500:MZX917535 NJT917500:NJT917535 NTP917500:NTP917535 ODL917500:ODL917535 ONH917500:ONH917535 OXD917500:OXD917535 PGZ917500:PGZ917535 PQV917500:PQV917535 QAR917500:QAR917535 QKN917500:QKN917535 QUJ917500:QUJ917535 REF917500:REF917535 ROB917500:ROB917535 RXX917500:RXX917535 SHT917500:SHT917535 SRP917500:SRP917535 TBL917500:TBL917535 TLH917500:TLH917535 TVD917500:TVD917535 UEZ917500:UEZ917535 UOV917500:UOV917535 UYR917500:UYR917535 VIN917500:VIN917535 VSJ917500:VSJ917535 WCF917500:WCF917535 WMB917500:WMB917535 WVX917500:WVX917535 JL983036:JL983071 TH983036:TH983071 ADD983036:ADD983071 AMZ983036:AMZ983071 AWV983036:AWV983071 BGR983036:BGR983071 BQN983036:BQN983071 CAJ983036:CAJ983071 CKF983036:CKF983071 CUB983036:CUB983071 DDX983036:DDX983071 DNT983036:DNT983071 DXP983036:DXP983071 EHL983036:EHL983071 ERH983036:ERH983071 FBD983036:FBD983071 FKZ983036:FKZ983071 FUV983036:FUV983071 GER983036:GER983071 GON983036:GON983071 GYJ983036:GYJ983071 HIF983036:HIF983071 HSB983036:HSB983071 IBX983036:IBX983071 ILT983036:ILT983071 IVP983036:IVP983071 JFL983036:JFL983071 JPH983036:JPH983071 JZD983036:JZD983071 KIZ983036:KIZ983071 KSV983036:KSV983071 LCR983036:LCR983071 LMN983036:LMN983071 LWJ983036:LWJ983071 MGF983036:MGF983071 MQB983036:MQB983071 MZX983036:MZX983071 NJT983036:NJT983071 NTP983036:NTP983071 ODL983036:ODL983071 ONH983036:ONH983071 OXD983036:OXD983071 PGZ983036:PGZ983071 PQV983036:PQV983071 QAR983036:QAR983071 QKN983036:QKN983071 QUJ983036:QUJ983071 REF983036:REF983071 ROB983036:ROB983071 RXX983036:RXX983071 SHT983036:SHT983071 SRP983036:SRP983071 TBL983036:TBL983071 TLH983036:TLH983071 TVD983036:TVD983071 UEZ983036:UEZ983071 UOV983036:UOV983071 UYR983036:UYR983071 VIN983036:VIN983071 VSJ983036:VSJ983071 WCF983036:WCF983071 WMB983036:WMB983071" xr:uid="{34DFADF5-E459-44EB-96C1-E86B320D72AA}">
      <formula1>"0.04"</formula1>
    </dataValidation>
    <dataValidation type="custom" allowBlank="1" showInputMessage="1" showErrorMessage="1" sqref="WVU983037:WVU983071 JI65533:JI65567 TE65533:TE65567 ADA65533:ADA65567 AMW65533:AMW65567 AWS65533:AWS65567 BGO65533:BGO65567 BQK65533:BQK65567 CAG65533:CAG65567 CKC65533:CKC65567 CTY65533:CTY65567 DDU65533:DDU65567 DNQ65533:DNQ65567 DXM65533:DXM65567 EHI65533:EHI65567 ERE65533:ERE65567 FBA65533:FBA65567 FKW65533:FKW65567 FUS65533:FUS65567 GEO65533:GEO65567 GOK65533:GOK65567 GYG65533:GYG65567 HIC65533:HIC65567 HRY65533:HRY65567 IBU65533:IBU65567 ILQ65533:ILQ65567 IVM65533:IVM65567 JFI65533:JFI65567 JPE65533:JPE65567 JZA65533:JZA65567 KIW65533:KIW65567 KSS65533:KSS65567 LCO65533:LCO65567 LMK65533:LMK65567 LWG65533:LWG65567 MGC65533:MGC65567 MPY65533:MPY65567 MZU65533:MZU65567 NJQ65533:NJQ65567 NTM65533:NTM65567 ODI65533:ODI65567 ONE65533:ONE65567 OXA65533:OXA65567 PGW65533:PGW65567 PQS65533:PQS65567 QAO65533:QAO65567 QKK65533:QKK65567 QUG65533:QUG65567 REC65533:REC65567 RNY65533:RNY65567 RXU65533:RXU65567 SHQ65533:SHQ65567 SRM65533:SRM65567 TBI65533:TBI65567 TLE65533:TLE65567 TVA65533:TVA65567 UEW65533:UEW65567 UOS65533:UOS65567 UYO65533:UYO65567 VIK65533:VIK65567 VSG65533:VSG65567 WCC65533:WCC65567 WLY65533:WLY65567 WVU65533:WVU65567 JI131069:JI131103 TE131069:TE131103 ADA131069:ADA131103 AMW131069:AMW131103 AWS131069:AWS131103 BGO131069:BGO131103 BQK131069:BQK131103 CAG131069:CAG131103 CKC131069:CKC131103 CTY131069:CTY131103 DDU131069:DDU131103 DNQ131069:DNQ131103 DXM131069:DXM131103 EHI131069:EHI131103 ERE131069:ERE131103 FBA131069:FBA131103 FKW131069:FKW131103 FUS131069:FUS131103 GEO131069:GEO131103 GOK131069:GOK131103 GYG131069:GYG131103 HIC131069:HIC131103 HRY131069:HRY131103 IBU131069:IBU131103 ILQ131069:ILQ131103 IVM131069:IVM131103 JFI131069:JFI131103 JPE131069:JPE131103 JZA131069:JZA131103 KIW131069:KIW131103 KSS131069:KSS131103 LCO131069:LCO131103 LMK131069:LMK131103 LWG131069:LWG131103 MGC131069:MGC131103 MPY131069:MPY131103 MZU131069:MZU131103 NJQ131069:NJQ131103 NTM131069:NTM131103 ODI131069:ODI131103 ONE131069:ONE131103 OXA131069:OXA131103 PGW131069:PGW131103 PQS131069:PQS131103 QAO131069:QAO131103 QKK131069:QKK131103 QUG131069:QUG131103 REC131069:REC131103 RNY131069:RNY131103 RXU131069:RXU131103 SHQ131069:SHQ131103 SRM131069:SRM131103 TBI131069:TBI131103 TLE131069:TLE131103 TVA131069:TVA131103 UEW131069:UEW131103 UOS131069:UOS131103 UYO131069:UYO131103 VIK131069:VIK131103 VSG131069:VSG131103 WCC131069:WCC131103 WLY131069:WLY131103 WVU131069:WVU131103 JI196605:JI196639 TE196605:TE196639 ADA196605:ADA196639 AMW196605:AMW196639 AWS196605:AWS196639 BGO196605:BGO196639 BQK196605:BQK196639 CAG196605:CAG196639 CKC196605:CKC196639 CTY196605:CTY196639 DDU196605:DDU196639 DNQ196605:DNQ196639 DXM196605:DXM196639 EHI196605:EHI196639 ERE196605:ERE196639 FBA196605:FBA196639 FKW196605:FKW196639 FUS196605:FUS196639 GEO196605:GEO196639 GOK196605:GOK196639 GYG196605:GYG196639 HIC196605:HIC196639 HRY196605:HRY196639 IBU196605:IBU196639 ILQ196605:ILQ196639 IVM196605:IVM196639 JFI196605:JFI196639 JPE196605:JPE196639 JZA196605:JZA196639 KIW196605:KIW196639 KSS196605:KSS196639 LCO196605:LCO196639 LMK196605:LMK196639 LWG196605:LWG196639 MGC196605:MGC196639 MPY196605:MPY196639 MZU196605:MZU196639 NJQ196605:NJQ196639 NTM196605:NTM196639 ODI196605:ODI196639 ONE196605:ONE196639 OXA196605:OXA196639 PGW196605:PGW196639 PQS196605:PQS196639 QAO196605:QAO196639 QKK196605:QKK196639 QUG196605:QUG196639 REC196605:REC196639 RNY196605:RNY196639 RXU196605:RXU196639 SHQ196605:SHQ196639 SRM196605:SRM196639 TBI196605:TBI196639 TLE196605:TLE196639 TVA196605:TVA196639 UEW196605:UEW196639 UOS196605:UOS196639 UYO196605:UYO196639 VIK196605:VIK196639 VSG196605:VSG196639 WCC196605:WCC196639 WLY196605:WLY196639 WVU196605:WVU196639 JI262141:JI262175 TE262141:TE262175 ADA262141:ADA262175 AMW262141:AMW262175 AWS262141:AWS262175 BGO262141:BGO262175 BQK262141:BQK262175 CAG262141:CAG262175 CKC262141:CKC262175 CTY262141:CTY262175 DDU262141:DDU262175 DNQ262141:DNQ262175 DXM262141:DXM262175 EHI262141:EHI262175 ERE262141:ERE262175 FBA262141:FBA262175 FKW262141:FKW262175 FUS262141:FUS262175 GEO262141:GEO262175 GOK262141:GOK262175 GYG262141:GYG262175 HIC262141:HIC262175 HRY262141:HRY262175 IBU262141:IBU262175 ILQ262141:ILQ262175 IVM262141:IVM262175 JFI262141:JFI262175 JPE262141:JPE262175 JZA262141:JZA262175 KIW262141:KIW262175 KSS262141:KSS262175 LCO262141:LCO262175 LMK262141:LMK262175 LWG262141:LWG262175 MGC262141:MGC262175 MPY262141:MPY262175 MZU262141:MZU262175 NJQ262141:NJQ262175 NTM262141:NTM262175 ODI262141:ODI262175 ONE262141:ONE262175 OXA262141:OXA262175 PGW262141:PGW262175 PQS262141:PQS262175 QAO262141:QAO262175 QKK262141:QKK262175 QUG262141:QUG262175 REC262141:REC262175 RNY262141:RNY262175 RXU262141:RXU262175 SHQ262141:SHQ262175 SRM262141:SRM262175 TBI262141:TBI262175 TLE262141:TLE262175 TVA262141:TVA262175 UEW262141:UEW262175 UOS262141:UOS262175 UYO262141:UYO262175 VIK262141:VIK262175 VSG262141:VSG262175 WCC262141:WCC262175 WLY262141:WLY262175 WVU262141:WVU262175 JI327677:JI327711 TE327677:TE327711 ADA327677:ADA327711 AMW327677:AMW327711 AWS327677:AWS327711 BGO327677:BGO327711 BQK327677:BQK327711 CAG327677:CAG327711 CKC327677:CKC327711 CTY327677:CTY327711 DDU327677:DDU327711 DNQ327677:DNQ327711 DXM327677:DXM327711 EHI327677:EHI327711 ERE327677:ERE327711 FBA327677:FBA327711 FKW327677:FKW327711 FUS327677:FUS327711 GEO327677:GEO327711 GOK327677:GOK327711 GYG327677:GYG327711 HIC327677:HIC327711 HRY327677:HRY327711 IBU327677:IBU327711 ILQ327677:ILQ327711 IVM327677:IVM327711 JFI327677:JFI327711 JPE327677:JPE327711 JZA327677:JZA327711 KIW327677:KIW327711 KSS327677:KSS327711 LCO327677:LCO327711 LMK327677:LMK327711 LWG327677:LWG327711 MGC327677:MGC327711 MPY327677:MPY327711 MZU327677:MZU327711 NJQ327677:NJQ327711 NTM327677:NTM327711 ODI327677:ODI327711 ONE327677:ONE327711 OXA327677:OXA327711 PGW327677:PGW327711 PQS327677:PQS327711 QAO327677:QAO327711 QKK327677:QKK327711 QUG327677:QUG327711 REC327677:REC327711 RNY327677:RNY327711 RXU327677:RXU327711 SHQ327677:SHQ327711 SRM327677:SRM327711 TBI327677:TBI327711 TLE327677:TLE327711 TVA327677:TVA327711 UEW327677:UEW327711 UOS327677:UOS327711 UYO327677:UYO327711 VIK327677:VIK327711 VSG327677:VSG327711 WCC327677:WCC327711 WLY327677:WLY327711 WVU327677:WVU327711 JI393213:JI393247 TE393213:TE393247 ADA393213:ADA393247 AMW393213:AMW393247 AWS393213:AWS393247 BGO393213:BGO393247 BQK393213:BQK393247 CAG393213:CAG393247 CKC393213:CKC393247 CTY393213:CTY393247 DDU393213:DDU393247 DNQ393213:DNQ393247 DXM393213:DXM393247 EHI393213:EHI393247 ERE393213:ERE393247 FBA393213:FBA393247 FKW393213:FKW393247 FUS393213:FUS393247 GEO393213:GEO393247 GOK393213:GOK393247 GYG393213:GYG393247 HIC393213:HIC393247 HRY393213:HRY393247 IBU393213:IBU393247 ILQ393213:ILQ393247 IVM393213:IVM393247 JFI393213:JFI393247 JPE393213:JPE393247 JZA393213:JZA393247 KIW393213:KIW393247 KSS393213:KSS393247 LCO393213:LCO393247 LMK393213:LMK393247 LWG393213:LWG393247 MGC393213:MGC393247 MPY393213:MPY393247 MZU393213:MZU393247 NJQ393213:NJQ393247 NTM393213:NTM393247 ODI393213:ODI393247 ONE393213:ONE393247 OXA393213:OXA393247 PGW393213:PGW393247 PQS393213:PQS393247 QAO393213:QAO393247 QKK393213:QKK393247 QUG393213:QUG393247 REC393213:REC393247 RNY393213:RNY393247 RXU393213:RXU393247 SHQ393213:SHQ393247 SRM393213:SRM393247 TBI393213:TBI393247 TLE393213:TLE393247 TVA393213:TVA393247 UEW393213:UEW393247 UOS393213:UOS393247 UYO393213:UYO393247 VIK393213:VIK393247 VSG393213:VSG393247 WCC393213:WCC393247 WLY393213:WLY393247 WVU393213:WVU393247 JI458749:JI458783 TE458749:TE458783 ADA458749:ADA458783 AMW458749:AMW458783 AWS458749:AWS458783 BGO458749:BGO458783 BQK458749:BQK458783 CAG458749:CAG458783 CKC458749:CKC458783 CTY458749:CTY458783 DDU458749:DDU458783 DNQ458749:DNQ458783 DXM458749:DXM458783 EHI458749:EHI458783 ERE458749:ERE458783 FBA458749:FBA458783 FKW458749:FKW458783 FUS458749:FUS458783 GEO458749:GEO458783 GOK458749:GOK458783 GYG458749:GYG458783 HIC458749:HIC458783 HRY458749:HRY458783 IBU458749:IBU458783 ILQ458749:ILQ458783 IVM458749:IVM458783 JFI458749:JFI458783 JPE458749:JPE458783 JZA458749:JZA458783 KIW458749:KIW458783 KSS458749:KSS458783 LCO458749:LCO458783 LMK458749:LMK458783 LWG458749:LWG458783 MGC458749:MGC458783 MPY458749:MPY458783 MZU458749:MZU458783 NJQ458749:NJQ458783 NTM458749:NTM458783 ODI458749:ODI458783 ONE458749:ONE458783 OXA458749:OXA458783 PGW458749:PGW458783 PQS458749:PQS458783 QAO458749:QAO458783 QKK458749:QKK458783 QUG458749:QUG458783 REC458749:REC458783 RNY458749:RNY458783 RXU458749:RXU458783 SHQ458749:SHQ458783 SRM458749:SRM458783 TBI458749:TBI458783 TLE458749:TLE458783 TVA458749:TVA458783 UEW458749:UEW458783 UOS458749:UOS458783 UYO458749:UYO458783 VIK458749:VIK458783 VSG458749:VSG458783 WCC458749:WCC458783 WLY458749:WLY458783 WVU458749:WVU458783 JI524285:JI524319 TE524285:TE524319 ADA524285:ADA524319 AMW524285:AMW524319 AWS524285:AWS524319 BGO524285:BGO524319 BQK524285:BQK524319 CAG524285:CAG524319 CKC524285:CKC524319 CTY524285:CTY524319 DDU524285:DDU524319 DNQ524285:DNQ524319 DXM524285:DXM524319 EHI524285:EHI524319 ERE524285:ERE524319 FBA524285:FBA524319 FKW524285:FKW524319 FUS524285:FUS524319 GEO524285:GEO524319 GOK524285:GOK524319 GYG524285:GYG524319 HIC524285:HIC524319 HRY524285:HRY524319 IBU524285:IBU524319 ILQ524285:ILQ524319 IVM524285:IVM524319 JFI524285:JFI524319 JPE524285:JPE524319 JZA524285:JZA524319 KIW524285:KIW524319 KSS524285:KSS524319 LCO524285:LCO524319 LMK524285:LMK524319 LWG524285:LWG524319 MGC524285:MGC524319 MPY524285:MPY524319 MZU524285:MZU524319 NJQ524285:NJQ524319 NTM524285:NTM524319 ODI524285:ODI524319 ONE524285:ONE524319 OXA524285:OXA524319 PGW524285:PGW524319 PQS524285:PQS524319 QAO524285:QAO524319 QKK524285:QKK524319 QUG524285:QUG524319 REC524285:REC524319 RNY524285:RNY524319 RXU524285:RXU524319 SHQ524285:SHQ524319 SRM524285:SRM524319 TBI524285:TBI524319 TLE524285:TLE524319 TVA524285:TVA524319 UEW524285:UEW524319 UOS524285:UOS524319 UYO524285:UYO524319 VIK524285:VIK524319 VSG524285:VSG524319 WCC524285:WCC524319 WLY524285:WLY524319 WVU524285:WVU524319 JI589821:JI589855 TE589821:TE589855 ADA589821:ADA589855 AMW589821:AMW589855 AWS589821:AWS589855 BGO589821:BGO589855 BQK589821:BQK589855 CAG589821:CAG589855 CKC589821:CKC589855 CTY589821:CTY589855 DDU589821:DDU589855 DNQ589821:DNQ589855 DXM589821:DXM589855 EHI589821:EHI589855 ERE589821:ERE589855 FBA589821:FBA589855 FKW589821:FKW589855 FUS589821:FUS589855 GEO589821:GEO589855 GOK589821:GOK589855 GYG589821:GYG589855 HIC589821:HIC589855 HRY589821:HRY589855 IBU589821:IBU589855 ILQ589821:ILQ589855 IVM589821:IVM589855 JFI589821:JFI589855 JPE589821:JPE589855 JZA589821:JZA589855 KIW589821:KIW589855 KSS589821:KSS589855 LCO589821:LCO589855 LMK589821:LMK589855 LWG589821:LWG589855 MGC589821:MGC589855 MPY589821:MPY589855 MZU589821:MZU589855 NJQ589821:NJQ589855 NTM589821:NTM589855 ODI589821:ODI589855 ONE589821:ONE589855 OXA589821:OXA589855 PGW589821:PGW589855 PQS589821:PQS589855 QAO589821:QAO589855 QKK589821:QKK589855 QUG589821:QUG589855 REC589821:REC589855 RNY589821:RNY589855 RXU589821:RXU589855 SHQ589821:SHQ589855 SRM589821:SRM589855 TBI589821:TBI589855 TLE589821:TLE589855 TVA589821:TVA589855 UEW589821:UEW589855 UOS589821:UOS589855 UYO589821:UYO589855 VIK589821:VIK589855 VSG589821:VSG589855 WCC589821:WCC589855 WLY589821:WLY589855 WVU589821:WVU589855 JI655357:JI655391 TE655357:TE655391 ADA655357:ADA655391 AMW655357:AMW655391 AWS655357:AWS655391 BGO655357:BGO655391 BQK655357:BQK655391 CAG655357:CAG655391 CKC655357:CKC655391 CTY655357:CTY655391 DDU655357:DDU655391 DNQ655357:DNQ655391 DXM655357:DXM655391 EHI655357:EHI655391 ERE655357:ERE655391 FBA655357:FBA655391 FKW655357:FKW655391 FUS655357:FUS655391 GEO655357:GEO655391 GOK655357:GOK655391 GYG655357:GYG655391 HIC655357:HIC655391 HRY655357:HRY655391 IBU655357:IBU655391 ILQ655357:ILQ655391 IVM655357:IVM655391 JFI655357:JFI655391 JPE655357:JPE655391 JZA655357:JZA655391 KIW655357:KIW655391 KSS655357:KSS655391 LCO655357:LCO655391 LMK655357:LMK655391 LWG655357:LWG655391 MGC655357:MGC655391 MPY655357:MPY655391 MZU655357:MZU655391 NJQ655357:NJQ655391 NTM655357:NTM655391 ODI655357:ODI655391 ONE655357:ONE655391 OXA655357:OXA655391 PGW655357:PGW655391 PQS655357:PQS655391 QAO655357:QAO655391 QKK655357:QKK655391 QUG655357:QUG655391 REC655357:REC655391 RNY655357:RNY655391 RXU655357:RXU655391 SHQ655357:SHQ655391 SRM655357:SRM655391 TBI655357:TBI655391 TLE655357:TLE655391 TVA655357:TVA655391 UEW655357:UEW655391 UOS655357:UOS655391 UYO655357:UYO655391 VIK655357:VIK655391 VSG655357:VSG655391 WCC655357:WCC655391 WLY655357:WLY655391 WVU655357:WVU655391 JI720893:JI720927 TE720893:TE720927 ADA720893:ADA720927 AMW720893:AMW720927 AWS720893:AWS720927 BGO720893:BGO720927 BQK720893:BQK720927 CAG720893:CAG720927 CKC720893:CKC720927 CTY720893:CTY720927 DDU720893:DDU720927 DNQ720893:DNQ720927 DXM720893:DXM720927 EHI720893:EHI720927 ERE720893:ERE720927 FBA720893:FBA720927 FKW720893:FKW720927 FUS720893:FUS720927 GEO720893:GEO720927 GOK720893:GOK720927 GYG720893:GYG720927 HIC720893:HIC720927 HRY720893:HRY720927 IBU720893:IBU720927 ILQ720893:ILQ720927 IVM720893:IVM720927 JFI720893:JFI720927 JPE720893:JPE720927 JZA720893:JZA720927 KIW720893:KIW720927 KSS720893:KSS720927 LCO720893:LCO720927 LMK720893:LMK720927 LWG720893:LWG720927 MGC720893:MGC720927 MPY720893:MPY720927 MZU720893:MZU720927 NJQ720893:NJQ720927 NTM720893:NTM720927 ODI720893:ODI720927 ONE720893:ONE720927 OXA720893:OXA720927 PGW720893:PGW720927 PQS720893:PQS720927 QAO720893:QAO720927 QKK720893:QKK720927 QUG720893:QUG720927 REC720893:REC720927 RNY720893:RNY720927 RXU720893:RXU720927 SHQ720893:SHQ720927 SRM720893:SRM720927 TBI720893:TBI720927 TLE720893:TLE720927 TVA720893:TVA720927 UEW720893:UEW720927 UOS720893:UOS720927 UYO720893:UYO720927 VIK720893:VIK720927 VSG720893:VSG720927 WCC720893:WCC720927 WLY720893:WLY720927 WVU720893:WVU720927 JI786429:JI786463 TE786429:TE786463 ADA786429:ADA786463 AMW786429:AMW786463 AWS786429:AWS786463 BGO786429:BGO786463 BQK786429:BQK786463 CAG786429:CAG786463 CKC786429:CKC786463 CTY786429:CTY786463 DDU786429:DDU786463 DNQ786429:DNQ786463 DXM786429:DXM786463 EHI786429:EHI786463 ERE786429:ERE786463 FBA786429:FBA786463 FKW786429:FKW786463 FUS786429:FUS786463 GEO786429:GEO786463 GOK786429:GOK786463 GYG786429:GYG786463 HIC786429:HIC786463 HRY786429:HRY786463 IBU786429:IBU786463 ILQ786429:ILQ786463 IVM786429:IVM786463 JFI786429:JFI786463 JPE786429:JPE786463 JZA786429:JZA786463 KIW786429:KIW786463 KSS786429:KSS786463 LCO786429:LCO786463 LMK786429:LMK786463 LWG786429:LWG786463 MGC786429:MGC786463 MPY786429:MPY786463 MZU786429:MZU786463 NJQ786429:NJQ786463 NTM786429:NTM786463 ODI786429:ODI786463 ONE786429:ONE786463 OXA786429:OXA786463 PGW786429:PGW786463 PQS786429:PQS786463 QAO786429:QAO786463 QKK786429:QKK786463 QUG786429:QUG786463 REC786429:REC786463 RNY786429:RNY786463 RXU786429:RXU786463 SHQ786429:SHQ786463 SRM786429:SRM786463 TBI786429:TBI786463 TLE786429:TLE786463 TVA786429:TVA786463 UEW786429:UEW786463 UOS786429:UOS786463 UYO786429:UYO786463 VIK786429:VIK786463 VSG786429:VSG786463 WCC786429:WCC786463 WLY786429:WLY786463 WVU786429:WVU786463 JI851965:JI851999 TE851965:TE851999 ADA851965:ADA851999 AMW851965:AMW851999 AWS851965:AWS851999 BGO851965:BGO851999 BQK851965:BQK851999 CAG851965:CAG851999 CKC851965:CKC851999 CTY851965:CTY851999 DDU851965:DDU851999 DNQ851965:DNQ851999 DXM851965:DXM851999 EHI851965:EHI851999 ERE851965:ERE851999 FBA851965:FBA851999 FKW851965:FKW851999 FUS851965:FUS851999 GEO851965:GEO851999 GOK851965:GOK851999 GYG851965:GYG851999 HIC851965:HIC851999 HRY851965:HRY851999 IBU851965:IBU851999 ILQ851965:ILQ851999 IVM851965:IVM851999 JFI851965:JFI851999 JPE851965:JPE851999 JZA851965:JZA851999 KIW851965:KIW851999 KSS851965:KSS851999 LCO851965:LCO851999 LMK851965:LMK851999 LWG851965:LWG851999 MGC851965:MGC851999 MPY851965:MPY851999 MZU851965:MZU851999 NJQ851965:NJQ851999 NTM851965:NTM851999 ODI851965:ODI851999 ONE851965:ONE851999 OXA851965:OXA851999 PGW851965:PGW851999 PQS851965:PQS851999 QAO851965:QAO851999 QKK851965:QKK851999 QUG851965:QUG851999 REC851965:REC851999 RNY851965:RNY851999 RXU851965:RXU851999 SHQ851965:SHQ851999 SRM851965:SRM851999 TBI851965:TBI851999 TLE851965:TLE851999 TVA851965:TVA851999 UEW851965:UEW851999 UOS851965:UOS851999 UYO851965:UYO851999 VIK851965:VIK851999 VSG851965:VSG851999 WCC851965:WCC851999 WLY851965:WLY851999 WVU851965:WVU851999 JI917501:JI917535 TE917501:TE917535 ADA917501:ADA917535 AMW917501:AMW917535 AWS917501:AWS917535 BGO917501:BGO917535 BQK917501:BQK917535 CAG917501:CAG917535 CKC917501:CKC917535 CTY917501:CTY917535 DDU917501:DDU917535 DNQ917501:DNQ917535 DXM917501:DXM917535 EHI917501:EHI917535 ERE917501:ERE917535 FBA917501:FBA917535 FKW917501:FKW917535 FUS917501:FUS917535 GEO917501:GEO917535 GOK917501:GOK917535 GYG917501:GYG917535 HIC917501:HIC917535 HRY917501:HRY917535 IBU917501:IBU917535 ILQ917501:ILQ917535 IVM917501:IVM917535 JFI917501:JFI917535 JPE917501:JPE917535 JZA917501:JZA917535 KIW917501:KIW917535 KSS917501:KSS917535 LCO917501:LCO917535 LMK917501:LMK917535 LWG917501:LWG917535 MGC917501:MGC917535 MPY917501:MPY917535 MZU917501:MZU917535 NJQ917501:NJQ917535 NTM917501:NTM917535 ODI917501:ODI917535 ONE917501:ONE917535 OXA917501:OXA917535 PGW917501:PGW917535 PQS917501:PQS917535 QAO917501:QAO917535 QKK917501:QKK917535 QUG917501:QUG917535 REC917501:REC917535 RNY917501:RNY917535 RXU917501:RXU917535 SHQ917501:SHQ917535 SRM917501:SRM917535 TBI917501:TBI917535 TLE917501:TLE917535 TVA917501:TVA917535 UEW917501:UEW917535 UOS917501:UOS917535 UYO917501:UYO917535 VIK917501:VIK917535 VSG917501:VSG917535 WCC917501:WCC917535 WLY917501:WLY917535 WVU917501:WVU917535 JI983037:JI983071 TE983037:TE983071 ADA983037:ADA983071 AMW983037:AMW983071 AWS983037:AWS983071 BGO983037:BGO983071 BQK983037:BQK983071 CAG983037:CAG983071 CKC983037:CKC983071 CTY983037:CTY983071 DDU983037:DDU983071 DNQ983037:DNQ983071 DXM983037:DXM983071 EHI983037:EHI983071 ERE983037:ERE983071 FBA983037:FBA983071 FKW983037:FKW983071 FUS983037:FUS983071 GEO983037:GEO983071 GOK983037:GOK983071 GYG983037:GYG983071 HIC983037:HIC983071 HRY983037:HRY983071 IBU983037:IBU983071 ILQ983037:ILQ983071 IVM983037:IVM983071 JFI983037:JFI983071 JPE983037:JPE983071 JZA983037:JZA983071 KIW983037:KIW983071 KSS983037:KSS983071 LCO983037:LCO983071 LMK983037:LMK983071 LWG983037:LWG983071 MGC983037:MGC983071 MPY983037:MPY983071 MZU983037:MZU983071 NJQ983037:NJQ983071 NTM983037:NTM983071 ODI983037:ODI983071 ONE983037:ONE983071 OXA983037:OXA983071 PGW983037:PGW983071 PQS983037:PQS983071 QAO983037:QAO983071 QKK983037:QKK983071 QUG983037:QUG983071 REC983037:REC983071 RNY983037:RNY983071 RXU983037:RXU983071 SHQ983037:SHQ983071 SRM983037:SRM983071 TBI983037:TBI983071 TLE983037:TLE983071 TVA983037:TVA983071 UEW983037:UEW983071 UOS983037:UOS983071 UYO983037:UYO983071 VIK983037:VIK983071 VSG983037:VSG983071 WCC983037:WCC983071 WLY983037:WLY983071 WVU12:WVU31 WLY12:WLY31 WCC12:WCC31 VSG12:VSG31 VIK12:VIK31 UYO12:UYO31 UOS12:UOS31 UEW12:UEW31 TVA12:TVA31 TLE12:TLE31 TBI12:TBI31 SRM12:SRM31 SHQ12:SHQ31 RXU12:RXU31 RNY12:RNY31 REC12:REC31 QUG12:QUG31 QKK12:QKK31 QAO12:QAO31 PQS12:PQS31 PGW12:PGW31 OXA12:OXA31 ONE12:ONE31 ODI12:ODI31 NTM12:NTM31 NJQ12:NJQ31 MZU12:MZU31 MPY12:MPY31 MGC12:MGC31 LWG12:LWG31 LMK12:LMK31 LCO12:LCO31 KSS12:KSS31 KIW12:KIW31 JZA12:JZA31 JPE12:JPE31 JFI12:JFI31 IVM12:IVM31 ILQ12:ILQ31 IBU12:IBU31 HRY12:HRY31 HIC12:HIC31 GYG12:GYG31 GOK12:GOK31 GEO12:GEO31 FUS12:FUS31 FKW12:FKW31 FBA12:FBA31 ERE12:ERE31 EHI12:EHI31 DXM12:DXM31 DNQ12:DNQ31 DDU12:DDU31 CTY12:CTY31 CKC12:CKC31 CAG12:CAG31 BQK12:BQK31 BGO12:BGO31 AWS12:AWS31 AMW12:AMW31 ADA12:ADA31 TE12:TE31 JI12:JI31" xr:uid="{0675E1E6-3FB2-4715-8747-117E7F8E99E3}">
      <formula1>JQ5</formula1>
    </dataValidation>
  </dataValidations>
  <pageMargins left="0.7" right="0.7" top="0.75" bottom="0.75" header="0.3" footer="0.3"/>
  <pageSetup paperSize="9" scale="46"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E26D8681-6ACD-4642-A6AF-F54C7EFD64B5}">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5CE10A18-E8F3-40AF-927C-A2FE9DFEFDC9}">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9E8EC3FF-5D3F-4C2B-8990-9823AD68896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3992FECC-137D-4C36-866D-3DE18FE1524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B00EFE00-035E-4B9E-BCA8-229B8B00603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7D4392BF-B4AF-4C57-BA55-3FABDD5D4537}">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431FA971-02ED-41F0-A80D-2E186D29739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F3FCBA0E-12F0-49B4-B8E9-7940B005210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F1CA1CA-9B50-4B06-96B7-F614D614AEA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9AB1AF4E-C153-49D4-BF46-962AF595B744}">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1"/>
  <sheetViews>
    <sheetView topLeftCell="A34" zoomScale="70" zoomScaleNormal="70"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B40:O40"/>
    <mergeCell ref="K41:L41"/>
    <mergeCell ref="B42:C42"/>
    <mergeCell ref="D42:O42"/>
    <mergeCell ref="B43:C43"/>
    <mergeCell ref="D43:O43"/>
    <mergeCell ref="S45:AH45"/>
    <mergeCell ref="B46:F50"/>
    <mergeCell ref="G46:I48"/>
    <mergeCell ref="J46:P48"/>
    <mergeCell ref="G49:I50"/>
    <mergeCell ref="J49:P50"/>
    <mergeCell ref="B35:C35"/>
    <mergeCell ref="E35:O35"/>
    <mergeCell ref="B36:C36"/>
    <mergeCell ref="E36:O36"/>
    <mergeCell ref="B37:C37"/>
    <mergeCell ref="E37:O37"/>
    <mergeCell ref="S37:AI38"/>
    <mergeCell ref="B38:C38"/>
    <mergeCell ref="E38:O38"/>
    <mergeCell ref="G21:S21"/>
    <mergeCell ref="B27:O27"/>
    <mergeCell ref="R27:AI27"/>
    <mergeCell ref="R28:AI30"/>
    <mergeCell ref="B31:J31"/>
    <mergeCell ref="K31:L31"/>
    <mergeCell ref="B32:C32"/>
    <mergeCell ref="B33:C33"/>
    <mergeCell ref="B34:J34"/>
    <mergeCell ref="K34:L34"/>
    <mergeCell ref="Y13:AA13"/>
    <mergeCell ref="AB13:AI13"/>
    <mergeCell ref="T19:U19"/>
    <mergeCell ref="V19:W19"/>
    <mergeCell ref="AI20:AI21"/>
    <mergeCell ref="C22:E22"/>
    <mergeCell ref="F23:G23"/>
    <mergeCell ref="K23:AI23"/>
    <mergeCell ref="B24:B25"/>
    <mergeCell ref="C24:E25"/>
    <mergeCell ref="F24:G25"/>
    <mergeCell ref="H24:H25"/>
    <mergeCell ref="I24:I25"/>
    <mergeCell ref="J24:J25"/>
    <mergeCell ref="P25:X25"/>
    <mergeCell ref="B20:B21"/>
    <mergeCell ref="C20:E21"/>
    <mergeCell ref="F20:F21"/>
    <mergeCell ref="G20:S20"/>
    <mergeCell ref="T20:U21"/>
    <mergeCell ref="V20:AD21"/>
    <mergeCell ref="AE20:AF21"/>
    <mergeCell ref="AG20:AG21"/>
    <mergeCell ref="AH20:AH21"/>
    <mergeCell ref="T15:AI16"/>
    <mergeCell ref="F17:S17"/>
    <mergeCell ref="T17:AI17"/>
    <mergeCell ref="F18:S19"/>
    <mergeCell ref="T18:U18"/>
    <mergeCell ref="V18:W18"/>
    <mergeCell ref="Y18:AA18"/>
    <mergeCell ref="AC18:AF18"/>
    <mergeCell ref="AG18:AI19"/>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B53:K54"/>
    <mergeCell ref="L53:O54"/>
    <mergeCell ref="B55:K59"/>
    <mergeCell ref="L55:O59"/>
    <mergeCell ref="AC19:AF19"/>
    <mergeCell ref="Y19:AA19"/>
    <mergeCell ref="C23:E23"/>
    <mergeCell ref="K24:AI24"/>
    <mergeCell ref="Y11:AA11"/>
    <mergeCell ref="F11:P11"/>
    <mergeCell ref="U11:X11"/>
    <mergeCell ref="Y12:AA12"/>
    <mergeCell ref="B52:O52"/>
    <mergeCell ref="B12:B13"/>
    <mergeCell ref="C12:E13"/>
    <mergeCell ref="G12:X12"/>
    <mergeCell ref="AB12:AI12"/>
    <mergeCell ref="F13:X13"/>
    <mergeCell ref="B14:B19"/>
    <mergeCell ref="C14:E19"/>
    <mergeCell ref="F14:G16"/>
    <mergeCell ref="H14:I16"/>
    <mergeCell ref="T14:AF14"/>
    <mergeCell ref="L15:S15"/>
  </mergeCells>
  <phoneticPr fontId="2"/>
  <dataValidations count="1">
    <dataValidation type="whole" allowBlank="1" showInputMessage="1" showErrorMessage="1" sqref="N41 AH20 N31 N34 I23" xr:uid="{CA9DEF64-86D1-4FDC-9E9B-CB6F37D30AD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61"/>
  <sheetViews>
    <sheetView topLeftCell="A25"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C336B875-268C-443C-B055-2654005F052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61"/>
  <sheetViews>
    <sheetView topLeftCell="A7"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B126E425-06D7-45BE-9EC8-BF078EEF795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4"/>
  <sheetViews>
    <sheetView workbookViewId="0">
      <selection activeCell="O12" sqref="O12"/>
    </sheetView>
  </sheetViews>
  <sheetFormatPr defaultRowHeight="14.4"/>
  <cols>
    <col min="1" max="2" width="3.109375" style="104" customWidth="1"/>
    <col min="3" max="3" width="5.44140625" style="107" customWidth="1"/>
    <col min="4" max="5" width="5.44140625" style="106" customWidth="1"/>
    <col min="6" max="6" width="5.44140625" style="107" customWidth="1"/>
    <col min="7" max="7" width="6" style="106" bestFit="1" customWidth="1"/>
    <col min="8" max="8" width="1.6640625" style="107" customWidth="1"/>
    <col min="9" max="9" width="4.109375" style="106" customWidth="1"/>
    <col min="10" max="10" width="1.6640625" style="106" customWidth="1"/>
    <col min="11" max="11" width="3.6640625" style="106" customWidth="1"/>
    <col min="12" max="12" width="30.77734375" style="105" bestFit="1" customWidth="1"/>
    <col min="13" max="13" width="4.6640625" style="104" customWidth="1"/>
    <col min="14" max="14" width="3.6640625" style="104" customWidth="1"/>
    <col min="15" max="15" width="30.88671875" style="104" customWidth="1"/>
    <col min="16" max="16" width="2.109375" style="104" customWidth="1"/>
    <col min="17" max="17" width="1.6640625" style="104" customWidth="1"/>
    <col min="18" max="18" width="4.109375" style="104" customWidth="1"/>
    <col min="19" max="256" width="9" style="104"/>
    <col min="257" max="258" width="3.109375" style="104" customWidth="1"/>
    <col min="259" max="262" width="5.44140625" style="104" customWidth="1"/>
    <col min="263" max="263" width="6" style="104" bestFit="1" customWidth="1"/>
    <col min="264" max="264" width="1.6640625" style="104" customWidth="1"/>
    <col min="265" max="265" width="4.109375" style="104" customWidth="1"/>
    <col min="266" max="266" width="1.6640625" style="104" customWidth="1"/>
    <col min="267" max="267" width="3.6640625" style="104" customWidth="1"/>
    <col min="268" max="268" width="19" style="104" bestFit="1" customWidth="1"/>
    <col min="269" max="269" width="4.6640625" style="104" customWidth="1"/>
    <col min="270" max="270" width="3.6640625" style="104" customWidth="1"/>
    <col min="271" max="271" width="30.88671875" style="104" customWidth="1"/>
    <col min="272" max="272" width="2.109375" style="104" customWidth="1"/>
    <col min="273" max="273" width="1.6640625" style="104" customWidth="1"/>
    <col min="274" max="274" width="4.109375" style="104" customWidth="1"/>
    <col min="275" max="512" width="9" style="104"/>
    <col min="513" max="514" width="3.109375" style="104" customWidth="1"/>
    <col min="515" max="518" width="5.44140625" style="104" customWidth="1"/>
    <col min="519" max="519" width="6" style="104" bestFit="1" customWidth="1"/>
    <col min="520" max="520" width="1.6640625" style="104" customWidth="1"/>
    <col min="521" max="521" width="4.109375" style="104" customWidth="1"/>
    <col min="522" max="522" width="1.6640625" style="104" customWidth="1"/>
    <col min="523" max="523" width="3.6640625" style="104" customWidth="1"/>
    <col min="524" max="524" width="19" style="104" bestFit="1" customWidth="1"/>
    <col min="525" max="525" width="4.6640625" style="104" customWidth="1"/>
    <col min="526" max="526" width="3.6640625" style="104" customWidth="1"/>
    <col min="527" max="527" width="30.88671875" style="104" customWidth="1"/>
    <col min="528" max="528" width="2.109375" style="104" customWidth="1"/>
    <col min="529" max="529" width="1.6640625" style="104" customWidth="1"/>
    <col min="530" max="530" width="4.109375" style="104" customWidth="1"/>
    <col min="531" max="768" width="9" style="104"/>
    <col min="769" max="770" width="3.109375" style="104" customWidth="1"/>
    <col min="771" max="774" width="5.44140625" style="104" customWidth="1"/>
    <col min="775" max="775" width="6" style="104" bestFit="1" customWidth="1"/>
    <col min="776" max="776" width="1.6640625" style="104" customWidth="1"/>
    <col min="777" max="777" width="4.109375" style="104" customWidth="1"/>
    <col min="778" max="778" width="1.6640625" style="104" customWidth="1"/>
    <col min="779" max="779" width="3.6640625" style="104" customWidth="1"/>
    <col min="780" max="780" width="19" style="104" bestFit="1" customWidth="1"/>
    <col min="781" max="781" width="4.6640625" style="104" customWidth="1"/>
    <col min="782" max="782" width="3.6640625" style="104" customWidth="1"/>
    <col min="783" max="783" width="30.88671875" style="104" customWidth="1"/>
    <col min="784" max="784" width="2.109375" style="104" customWidth="1"/>
    <col min="785" max="785" width="1.6640625" style="104" customWidth="1"/>
    <col min="786" max="786" width="4.109375" style="104" customWidth="1"/>
    <col min="787" max="1024" width="9" style="104"/>
    <col min="1025" max="1026" width="3.109375" style="104" customWidth="1"/>
    <col min="1027" max="1030" width="5.44140625" style="104" customWidth="1"/>
    <col min="1031" max="1031" width="6" style="104" bestFit="1" customWidth="1"/>
    <col min="1032" max="1032" width="1.6640625" style="104" customWidth="1"/>
    <col min="1033" max="1033" width="4.109375" style="104" customWidth="1"/>
    <col min="1034" max="1034" width="1.6640625" style="104" customWidth="1"/>
    <col min="1035" max="1035" width="3.6640625" style="104" customWidth="1"/>
    <col min="1036" max="1036" width="19" style="104" bestFit="1" customWidth="1"/>
    <col min="1037" max="1037" width="4.6640625" style="104" customWidth="1"/>
    <col min="1038" max="1038" width="3.6640625" style="104" customWidth="1"/>
    <col min="1039" max="1039" width="30.88671875" style="104" customWidth="1"/>
    <col min="1040" max="1040" width="2.109375" style="104" customWidth="1"/>
    <col min="1041" max="1041" width="1.6640625" style="104" customWidth="1"/>
    <col min="1042" max="1042" width="4.109375" style="104" customWidth="1"/>
    <col min="1043" max="1280" width="9" style="104"/>
    <col min="1281" max="1282" width="3.109375" style="104" customWidth="1"/>
    <col min="1283" max="1286" width="5.44140625" style="104" customWidth="1"/>
    <col min="1287" max="1287" width="6" style="104" bestFit="1" customWidth="1"/>
    <col min="1288" max="1288" width="1.6640625" style="104" customWidth="1"/>
    <col min="1289" max="1289" width="4.109375" style="104" customWidth="1"/>
    <col min="1290" max="1290" width="1.6640625" style="104" customWidth="1"/>
    <col min="1291" max="1291" width="3.6640625" style="104" customWidth="1"/>
    <col min="1292" max="1292" width="19" style="104" bestFit="1" customWidth="1"/>
    <col min="1293" max="1293" width="4.6640625" style="104" customWidth="1"/>
    <col min="1294" max="1294" width="3.6640625" style="104" customWidth="1"/>
    <col min="1295" max="1295" width="30.88671875" style="104" customWidth="1"/>
    <col min="1296" max="1296" width="2.109375" style="104" customWidth="1"/>
    <col min="1297" max="1297" width="1.6640625" style="104" customWidth="1"/>
    <col min="1298" max="1298" width="4.109375" style="104" customWidth="1"/>
    <col min="1299" max="1536" width="9" style="104"/>
    <col min="1537" max="1538" width="3.109375" style="104" customWidth="1"/>
    <col min="1539" max="1542" width="5.44140625" style="104" customWidth="1"/>
    <col min="1543" max="1543" width="6" style="104" bestFit="1" customWidth="1"/>
    <col min="1544" max="1544" width="1.6640625" style="104" customWidth="1"/>
    <col min="1545" max="1545" width="4.109375" style="104" customWidth="1"/>
    <col min="1546" max="1546" width="1.6640625" style="104" customWidth="1"/>
    <col min="1547" max="1547" width="3.6640625" style="104" customWidth="1"/>
    <col min="1548" max="1548" width="19" style="104" bestFit="1" customWidth="1"/>
    <col min="1549" max="1549" width="4.6640625" style="104" customWidth="1"/>
    <col min="1550" max="1550" width="3.6640625" style="104" customWidth="1"/>
    <col min="1551" max="1551" width="30.88671875" style="104" customWidth="1"/>
    <col min="1552" max="1552" width="2.109375" style="104" customWidth="1"/>
    <col min="1553" max="1553" width="1.6640625" style="104" customWidth="1"/>
    <col min="1554" max="1554" width="4.109375" style="104" customWidth="1"/>
    <col min="1555" max="1792" width="9" style="104"/>
    <col min="1793" max="1794" width="3.109375" style="104" customWidth="1"/>
    <col min="1795" max="1798" width="5.44140625" style="104" customWidth="1"/>
    <col min="1799" max="1799" width="6" style="104" bestFit="1" customWidth="1"/>
    <col min="1800" max="1800" width="1.6640625" style="104" customWidth="1"/>
    <col min="1801" max="1801" width="4.109375" style="104" customWidth="1"/>
    <col min="1802" max="1802" width="1.6640625" style="104" customWidth="1"/>
    <col min="1803" max="1803" width="3.6640625" style="104" customWidth="1"/>
    <col min="1804" max="1804" width="19" style="104" bestFit="1" customWidth="1"/>
    <col min="1805" max="1805" width="4.6640625" style="104" customWidth="1"/>
    <col min="1806" max="1806" width="3.6640625" style="104" customWidth="1"/>
    <col min="1807" max="1807" width="30.88671875" style="104" customWidth="1"/>
    <col min="1808" max="1808" width="2.109375" style="104" customWidth="1"/>
    <col min="1809" max="1809" width="1.6640625" style="104" customWidth="1"/>
    <col min="1810" max="1810" width="4.109375" style="104" customWidth="1"/>
    <col min="1811" max="2048" width="9" style="104"/>
    <col min="2049" max="2050" width="3.109375" style="104" customWidth="1"/>
    <col min="2051" max="2054" width="5.44140625" style="104" customWidth="1"/>
    <col min="2055" max="2055" width="6" style="104" bestFit="1" customWidth="1"/>
    <col min="2056" max="2056" width="1.6640625" style="104" customWidth="1"/>
    <col min="2057" max="2057" width="4.109375" style="104" customWidth="1"/>
    <col min="2058" max="2058" width="1.6640625" style="104" customWidth="1"/>
    <col min="2059" max="2059" width="3.6640625" style="104" customWidth="1"/>
    <col min="2060" max="2060" width="19" style="104" bestFit="1" customWidth="1"/>
    <col min="2061" max="2061" width="4.6640625" style="104" customWidth="1"/>
    <col min="2062" max="2062" width="3.6640625" style="104" customWidth="1"/>
    <col min="2063" max="2063" width="30.88671875" style="104" customWidth="1"/>
    <col min="2064" max="2064" width="2.109375" style="104" customWidth="1"/>
    <col min="2065" max="2065" width="1.6640625" style="104" customWidth="1"/>
    <col min="2066" max="2066" width="4.109375" style="104" customWidth="1"/>
    <col min="2067" max="2304" width="9" style="104"/>
    <col min="2305" max="2306" width="3.109375" style="104" customWidth="1"/>
    <col min="2307" max="2310" width="5.44140625" style="104" customWidth="1"/>
    <col min="2311" max="2311" width="6" style="104" bestFit="1" customWidth="1"/>
    <col min="2312" max="2312" width="1.6640625" style="104" customWidth="1"/>
    <col min="2313" max="2313" width="4.109375" style="104" customWidth="1"/>
    <col min="2314" max="2314" width="1.6640625" style="104" customWidth="1"/>
    <col min="2315" max="2315" width="3.6640625" style="104" customWidth="1"/>
    <col min="2316" max="2316" width="19" style="104" bestFit="1" customWidth="1"/>
    <col min="2317" max="2317" width="4.6640625" style="104" customWidth="1"/>
    <col min="2318" max="2318" width="3.6640625" style="104" customWidth="1"/>
    <col min="2319" max="2319" width="30.88671875" style="104" customWidth="1"/>
    <col min="2320" max="2320" width="2.109375" style="104" customWidth="1"/>
    <col min="2321" max="2321" width="1.6640625" style="104" customWidth="1"/>
    <col min="2322" max="2322" width="4.109375" style="104" customWidth="1"/>
    <col min="2323" max="2560" width="9" style="104"/>
    <col min="2561" max="2562" width="3.109375" style="104" customWidth="1"/>
    <col min="2563" max="2566" width="5.44140625" style="104" customWidth="1"/>
    <col min="2567" max="2567" width="6" style="104" bestFit="1" customWidth="1"/>
    <col min="2568" max="2568" width="1.6640625" style="104" customWidth="1"/>
    <col min="2569" max="2569" width="4.109375" style="104" customWidth="1"/>
    <col min="2570" max="2570" width="1.6640625" style="104" customWidth="1"/>
    <col min="2571" max="2571" width="3.6640625" style="104" customWidth="1"/>
    <col min="2572" max="2572" width="19" style="104" bestFit="1" customWidth="1"/>
    <col min="2573" max="2573" width="4.6640625" style="104" customWidth="1"/>
    <col min="2574" max="2574" width="3.6640625" style="104" customWidth="1"/>
    <col min="2575" max="2575" width="30.88671875" style="104" customWidth="1"/>
    <col min="2576" max="2576" width="2.109375" style="104" customWidth="1"/>
    <col min="2577" max="2577" width="1.6640625" style="104" customWidth="1"/>
    <col min="2578" max="2578" width="4.109375" style="104" customWidth="1"/>
    <col min="2579" max="2816" width="9" style="104"/>
    <col min="2817" max="2818" width="3.109375" style="104" customWidth="1"/>
    <col min="2819" max="2822" width="5.44140625" style="104" customWidth="1"/>
    <col min="2823" max="2823" width="6" style="104" bestFit="1" customWidth="1"/>
    <col min="2824" max="2824" width="1.6640625" style="104" customWidth="1"/>
    <col min="2825" max="2825" width="4.109375" style="104" customWidth="1"/>
    <col min="2826" max="2826" width="1.6640625" style="104" customWidth="1"/>
    <col min="2827" max="2827" width="3.6640625" style="104" customWidth="1"/>
    <col min="2828" max="2828" width="19" style="104" bestFit="1" customWidth="1"/>
    <col min="2829" max="2829" width="4.6640625" style="104" customWidth="1"/>
    <col min="2830" max="2830" width="3.6640625" style="104" customWidth="1"/>
    <col min="2831" max="2831" width="30.88671875" style="104" customWidth="1"/>
    <col min="2832" max="2832" width="2.109375" style="104" customWidth="1"/>
    <col min="2833" max="2833" width="1.6640625" style="104" customWidth="1"/>
    <col min="2834" max="2834" width="4.109375" style="104" customWidth="1"/>
    <col min="2835" max="3072" width="9" style="104"/>
    <col min="3073" max="3074" width="3.109375" style="104" customWidth="1"/>
    <col min="3075" max="3078" width="5.44140625" style="104" customWidth="1"/>
    <col min="3079" max="3079" width="6" style="104" bestFit="1" customWidth="1"/>
    <col min="3080" max="3080" width="1.6640625" style="104" customWidth="1"/>
    <col min="3081" max="3081" width="4.109375" style="104" customWidth="1"/>
    <col min="3082" max="3082" width="1.6640625" style="104" customWidth="1"/>
    <col min="3083" max="3083" width="3.6640625" style="104" customWidth="1"/>
    <col min="3084" max="3084" width="19" style="104" bestFit="1" customWidth="1"/>
    <col min="3085" max="3085" width="4.6640625" style="104" customWidth="1"/>
    <col min="3086" max="3086" width="3.6640625" style="104" customWidth="1"/>
    <col min="3087" max="3087" width="30.88671875" style="104" customWidth="1"/>
    <col min="3088" max="3088" width="2.109375" style="104" customWidth="1"/>
    <col min="3089" max="3089" width="1.6640625" style="104" customWidth="1"/>
    <col min="3090" max="3090" width="4.109375" style="104" customWidth="1"/>
    <col min="3091" max="3328" width="9" style="104"/>
    <col min="3329" max="3330" width="3.109375" style="104" customWidth="1"/>
    <col min="3331" max="3334" width="5.44140625" style="104" customWidth="1"/>
    <col min="3335" max="3335" width="6" style="104" bestFit="1" customWidth="1"/>
    <col min="3336" max="3336" width="1.6640625" style="104" customWidth="1"/>
    <col min="3337" max="3337" width="4.109375" style="104" customWidth="1"/>
    <col min="3338" max="3338" width="1.6640625" style="104" customWidth="1"/>
    <col min="3339" max="3339" width="3.6640625" style="104" customWidth="1"/>
    <col min="3340" max="3340" width="19" style="104" bestFit="1" customWidth="1"/>
    <col min="3341" max="3341" width="4.6640625" style="104" customWidth="1"/>
    <col min="3342" max="3342" width="3.6640625" style="104" customWidth="1"/>
    <col min="3343" max="3343" width="30.88671875" style="104" customWidth="1"/>
    <col min="3344" max="3344" width="2.109375" style="104" customWidth="1"/>
    <col min="3345" max="3345" width="1.6640625" style="104" customWidth="1"/>
    <col min="3346" max="3346" width="4.109375" style="104" customWidth="1"/>
    <col min="3347" max="3584" width="9" style="104"/>
    <col min="3585" max="3586" width="3.109375" style="104" customWidth="1"/>
    <col min="3587" max="3590" width="5.44140625" style="104" customWidth="1"/>
    <col min="3591" max="3591" width="6" style="104" bestFit="1" customWidth="1"/>
    <col min="3592" max="3592" width="1.6640625" style="104" customWidth="1"/>
    <col min="3593" max="3593" width="4.109375" style="104" customWidth="1"/>
    <col min="3594" max="3594" width="1.6640625" style="104" customWidth="1"/>
    <col min="3595" max="3595" width="3.6640625" style="104" customWidth="1"/>
    <col min="3596" max="3596" width="19" style="104" bestFit="1" customWidth="1"/>
    <col min="3597" max="3597" width="4.6640625" style="104" customWidth="1"/>
    <col min="3598" max="3598" width="3.6640625" style="104" customWidth="1"/>
    <col min="3599" max="3599" width="30.88671875" style="104" customWidth="1"/>
    <col min="3600" max="3600" width="2.109375" style="104" customWidth="1"/>
    <col min="3601" max="3601" width="1.6640625" style="104" customWidth="1"/>
    <col min="3602" max="3602" width="4.109375" style="104" customWidth="1"/>
    <col min="3603" max="3840" width="9" style="104"/>
    <col min="3841" max="3842" width="3.109375" style="104" customWidth="1"/>
    <col min="3843" max="3846" width="5.44140625" style="104" customWidth="1"/>
    <col min="3847" max="3847" width="6" style="104" bestFit="1" customWidth="1"/>
    <col min="3848" max="3848" width="1.6640625" style="104" customWidth="1"/>
    <col min="3849" max="3849" width="4.109375" style="104" customWidth="1"/>
    <col min="3850" max="3850" width="1.6640625" style="104" customWidth="1"/>
    <col min="3851" max="3851" width="3.6640625" style="104" customWidth="1"/>
    <col min="3852" max="3852" width="19" style="104" bestFit="1" customWidth="1"/>
    <col min="3853" max="3853" width="4.6640625" style="104" customWidth="1"/>
    <col min="3854" max="3854" width="3.6640625" style="104" customWidth="1"/>
    <col min="3855" max="3855" width="30.88671875" style="104" customWidth="1"/>
    <col min="3856" max="3856" width="2.109375" style="104" customWidth="1"/>
    <col min="3857" max="3857" width="1.6640625" style="104" customWidth="1"/>
    <col min="3858" max="3858" width="4.109375" style="104" customWidth="1"/>
    <col min="3859" max="4096" width="9" style="104"/>
    <col min="4097" max="4098" width="3.109375" style="104" customWidth="1"/>
    <col min="4099" max="4102" width="5.44140625" style="104" customWidth="1"/>
    <col min="4103" max="4103" width="6" style="104" bestFit="1" customWidth="1"/>
    <col min="4104" max="4104" width="1.6640625" style="104" customWidth="1"/>
    <col min="4105" max="4105" width="4.109375" style="104" customWidth="1"/>
    <col min="4106" max="4106" width="1.6640625" style="104" customWidth="1"/>
    <col min="4107" max="4107" width="3.6640625" style="104" customWidth="1"/>
    <col min="4108" max="4108" width="19" style="104" bestFit="1" customWidth="1"/>
    <col min="4109" max="4109" width="4.6640625" style="104" customWidth="1"/>
    <col min="4110" max="4110" width="3.6640625" style="104" customWidth="1"/>
    <col min="4111" max="4111" width="30.88671875" style="104" customWidth="1"/>
    <col min="4112" max="4112" width="2.109375" style="104" customWidth="1"/>
    <col min="4113" max="4113" width="1.6640625" style="104" customWidth="1"/>
    <col min="4114" max="4114" width="4.109375" style="104" customWidth="1"/>
    <col min="4115" max="4352" width="9" style="104"/>
    <col min="4353" max="4354" width="3.109375" style="104" customWidth="1"/>
    <col min="4355" max="4358" width="5.44140625" style="104" customWidth="1"/>
    <col min="4359" max="4359" width="6" style="104" bestFit="1" customWidth="1"/>
    <col min="4360" max="4360" width="1.6640625" style="104" customWidth="1"/>
    <col min="4361" max="4361" width="4.109375" style="104" customWidth="1"/>
    <col min="4362" max="4362" width="1.6640625" style="104" customWidth="1"/>
    <col min="4363" max="4363" width="3.6640625" style="104" customWidth="1"/>
    <col min="4364" max="4364" width="19" style="104" bestFit="1" customWidth="1"/>
    <col min="4365" max="4365" width="4.6640625" style="104" customWidth="1"/>
    <col min="4366" max="4366" width="3.6640625" style="104" customWidth="1"/>
    <col min="4367" max="4367" width="30.88671875" style="104" customWidth="1"/>
    <col min="4368" max="4368" width="2.109375" style="104" customWidth="1"/>
    <col min="4369" max="4369" width="1.6640625" style="104" customWidth="1"/>
    <col min="4370" max="4370" width="4.109375" style="104" customWidth="1"/>
    <col min="4371" max="4608" width="9" style="104"/>
    <col min="4609" max="4610" width="3.109375" style="104" customWidth="1"/>
    <col min="4611" max="4614" width="5.44140625" style="104" customWidth="1"/>
    <col min="4615" max="4615" width="6" style="104" bestFit="1" customWidth="1"/>
    <col min="4616" max="4616" width="1.6640625" style="104" customWidth="1"/>
    <col min="4617" max="4617" width="4.109375" style="104" customWidth="1"/>
    <col min="4618" max="4618" width="1.6640625" style="104" customWidth="1"/>
    <col min="4619" max="4619" width="3.6640625" style="104" customWidth="1"/>
    <col min="4620" max="4620" width="19" style="104" bestFit="1" customWidth="1"/>
    <col min="4621" max="4621" width="4.6640625" style="104" customWidth="1"/>
    <col min="4622" max="4622" width="3.6640625" style="104" customWidth="1"/>
    <col min="4623" max="4623" width="30.88671875" style="104" customWidth="1"/>
    <col min="4624" max="4624" width="2.109375" style="104" customWidth="1"/>
    <col min="4625" max="4625" width="1.6640625" style="104" customWidth="1"/>
    <col min="4626" max="4626" width="4.109375" style="104" customWidth="1"/>
    <col min="4627" max="4864" width="9" style="104"/>
    <col min="4865" max="4866" width="3.109375" style="104" customWidth="1"/>
    <col min="4867" max="4870" width="5.44140625" style="104" customWidth="1"/>
    <col min="4871" max="4871" width="6" style="104" bestFit="1" customWidth="1"/>
    <col min="4872" max="4872" width="1.6640625" style="104" customWidth="1"/>
    <col min="4873" max="4873" width="4.109375" style="104" customWidth="1"/>
    <col min="4874" max="4874" width="1.6640625" style="104" customWidth="1"/>
    <col min="4875" max="4875" width="3.6640625" style="104" customWidth="1"/>
    <col min="4876" max="4876" width="19" style="104" bestFit="1" customWidth="1"/>
    <col min="4877" max="4877" width="4.6640625" style="104" customWidth="1"/>
    <col min="4878" max="4878" width="3.6640625" style="104" customWidth="1"/>
    <col min="4879" max="4879" width="30.88671875" style="104" customWidth="1"/>
    <col min="4880" max="4880" width="2.109375" style="104" customWidth="1"/>
    <col min="4881" max="4881" width="1.6640625" style="104" customWidth="1"/>
    <col min="4882" max="4882" width="4.109375" style="104" customWidth="1"/>
    <col min="4883" max="5120" width="9" style="104"/>
    <col min="5121" max="5122" width="3.109375" style="104" customWidth="1"/>
    <col min="5123" max="5126" width="5.44140625" style="104" customWidth="1"/>
    <col min="5127" max="5127" width="6" style="104" bestFit="1" customWidth="1"/>
    <col min="5128" max="5128" width="1.6640625" style="104" customWidth="1"/>
    <col min="5129" max="5129" width="4.109375" style="104" customWidth="1"/>
    <col min="5130" max="5130" width="1.6640625" style="104" customWidth="1"/>
    <col min="5131" max="5131" width="3.6640625" style="104" customWidth="1"/>
    <col min="5132" max="5132" width="19" style="104" bestFit="1" customWidth="1"/>
    <col min="5133" max="5133" width="4.6640625" style="104" customWidth="1"/>
    <col min="5134" max="5134" width="3.6640625" style="104" customWidth="1"/>
    <col min="5135" max="5135" width="30.88671875" style="104" customWidth="1"/>
    <col min="5136" max="5136" width="2.109375" style="104" customWidth="1"/>
    <col min="5137" max="5137" width="1.6640625" style="104" customWidth="1"/>
    <col min="5138" max="5138" width="4.109375" style="104" customWidth="1"/>
    <col min="5139" max="5376" width="9" style="104"/>
    <col min="5377" max="5378" width="3.109375" style="104" customWidth="1"/>
    <col min="5379" max="5382" width="5.44140625" style="104" customWidth="1"/>
    <col min="5383" max="5383" width="6" style="104" bestFit="1" customWidth="1"/>
    <col min="5384" max="5384" width="1.6640625" style="104" customWidth="1"/>
    <col min="5385" max="5385" width="4.109375" style="104" customWidth="1"/>
    <col min="5386" max="5386" width="1.6640625" style="104" customWidth="1"/>
    <col min="5387" max="5387" width="3.6640625" style="104" customWidth="1"/>
    <col min="5388" max="5388" width="19" style="104" bestFit="1" customWidth="1"/>
    <col min="5389" max="5389" width="4.6640625" style="104" customWidth="1"/>
    <col min="5390" max="5390" width="3.6640625" style="104" customWidth="1"/>
    <col min="5391" max="5391" width="30.88671875" style="104" customWidth="1"/>
    <col min="5392" max="5392" width="2.109375" style="104" customWidth="1"/>
    <col min="5393" max="5393" width="1.6640625" style="104" customWidth="1"/>
    <col min="5394" max="5394" width="4.109375" style="104" customWidth="1"/>
    <col min="5395" max="5632" width="9" style="104"/>
    <col min="5633" max="5634" width="3.109375" style="104" customWidth="1"/>
    <col min="5635" max="5638" width="5.44140625" style="104" customWidth="1"/>
    <col min="5639" max="5639" width="6" style="104" bestFit="1" customWidth="1"/>
    <col min="5640" max="5640" width="1.6640625" style="104" customWidth="1"/>
    <col min="5641" max="5641" width="4.109375" style="104" customWidth="1"/>
    <col min="5642" max="5642" width="1.6640625" style="104" customWidth="1"/>
    <col min="5643" max="5643" width="3.6640625" style="104" customWidth="1"/>
    <col min="5644" max="5644" width="19" style="104" bestFit="1" customWidth="1"/>
    <col min="5645" max="5645" width="4.6640625" style="104" customWidth="1"/>
    <col min="5646" max="5646" width="3.6640625" style="104" customWidth="1"/>
    <col min="5647" max="5647" width="30.88671875" style="104" customWidth="1"/>
    <col min="5648" max="5648" width="2.109375" style="104" customWidth="1"/>
    <col min="5649" max="5649" width="1.6640625" style="104" customWidth="1"/>
    <col min="5650" max="5650" width="4.109375" style="104" customWidth="1"/>
    <col min="5651" max="5888" width="9" style="104"/>
    <col min="5889" max="5890" width="3.109375" style="104" customWidth="1"/>
    <col min="5891" max="5894" width="5.44140625" style="104" customWidth="1"/>
    <col min="5895" max="5895" width="6" style="104" bestFit="1" customWidth="1"/>
    <col min="5896" max="5896" width="1.6640625" style="104" customWidth="1"/>
    <col min="5897" max="5897" width="4.109375" style="104" customWidth="1"/>
    <col min="5898" max="5898" width="1.6640625" style="104" customWidth="1"/>
    <col min="5899" max="5899" width="3.6640625" style="104" customWidth="1"/>
    <col min="5900" max="5900" width="19" style="104" bestFit="1" customWidth="1"/>
    <col min="5901" max="5901" width="4.6640625" style="104" customWidth="1"/>
    <col min="5902" max="5902" width="3.6640625" style="104" customWidth="1"/>
    <col min="5903" max="5903" width="30.88671875" style="104" customWidth="1"/>
    <col min="5904" max="5904" width="2.109375" style="104" customWidth="1"/>
    <col min="5905" max="5905" width="1.6640625" style="104" customWidth="1"/>
    <col min="5906" max="5906" width="4.109375" style="104" customWidth="1"/>
    <col min="5907" max="6144" width="9" style="104"/>
    <col min="6145" max="6146" width="3.109375" style="104" customWidth="1"/>
    <col min="6147" max="6150" width="5.44140625" style="104" customWidth="1"/>
    <col min="6151" max="6151" width="6" style="104" bestFit="1" customWidth="1"/>
    <col min="6152" max="6152" width="1.6640625" style="104" customWidth="1"/>
    <col min="6153" max="6153" width="4.109375" style="104" customWidth="1"/>
    <col min="6154" max="6154" width="1.6640625" style="104" customWidth="1"/>
    <col min="6155" max="6155" width="3.6640625" style="104" customWidth="1"/>
    <col min="6156" max="6156" width="19" style="104" bestFit="1" customWidth="1"/>
    <col min="6157" max="6157" width="4.6640625" style="104" customWidth="1"/>
    <col min="6158" max="6158" width="3.6640625" style="104" customWidth="1"/>
    <col min="6159" max="6159" width="30.88671875" style="104" customWidth="1"/>
    <col min="6160" max="6160" width="2.109375" style="104" customWidth="1"/>
    <col min="6161" max="6161" width="1.6640625" style="104" customWidth="1"/>
    <col min="6162" max="6162" width="4.109375" style="104" customWidth="1"/>
    <col min="6163" max="6400" width="9" style="104"/>
    <col min="6401" max="6402" width="3.109375" style="104" customWidth="1"/>
    <col min="6403" max="6406" width="5.44140625" style="104" customWidth="1"/>
    <col min="6407" max="6407" width="6" style="104" bestFit="1" customWidth="1"/>
    <col min="6408" max="6408" width="1.6640625" style="104" customWidth="1"/>
    <col min="6409" max="6409" width="4.109375" style="104" customWidth="1"/>
    <col min="6410" max="6410" width="1.6640625" style="104" customWidth="1"/>
    <col min="6411" max="6411" width="3.6640625" style="104" customWidth="1"/>
    <col min="6412" max="6412" width="19" style="104" bestFit="1" customWidth="1"/>
    <col min="6413" max="6413" width="4.6640625" style="104" customWidth="1"/>
    <col min="6414" max="6414" width="3.6640625" style="104" customWidth="1"/>
    <col min="6415" max="6415" width="30.88671875" style="104" customWidth="1"/>
    <col min="6416" max="6416" width="2.109375" style="104" customWidth="1"/>
    <col min="6417" max="6417" width="1.6640625" style="104" customWidth="1"/>
    <col min="6418" max="6418" width="4.109375" style="104" customWidth="1"/>
    <col min="6419" max="6656" width="9" style="104"/>
    <col min="6657" max="6658" width="3.109375" style="104" customWidth="1"/>
    <col min="6659" max="6662" width="5.44140625" style="104" customWidth="1"/>
    <col min="6663" max="6663" width="6" style="104" bestFit="1" customWidth="1"/>
    <col min="6664" max="6664" width="1.6640625" style="104" customWidth="1"/>
    <col min="6665" max="6665" width="4.109375" style="104" customWidth="1"/>
    <col min="6666" max="6666" width="1.6640625" style="104" customWidth="1"/>
    <col min="6667" max="6667" width="3.6640625" style="104" customWidth="1"/>
    <col min="6668" max="6668" width="19" style="104" bestFit="1" customWidth="1"/>
    <col min="6669" max="6669" width="4.6640625" style="104" customWidth="1"/>
    <col min="6670" max="6670" width="3.6640625" style="104" customWidth="1"/>
    <col min="6671" max="6671" width="30.88671875" style="104" customWidth="1"/>
    <col min="6672" max="6672" width="2.109375" style="104" customWidth="1"/>
    <col min="6673" max="6673" width="1.6640625" style="104" customWidth="1"/>
    <col min="6674" max="6674" width="4.109375" style="104" customWidth="1"/>
    <col min="6675" max="6912" width="9" style="104"/>
    <col min="6913" max="6914" width="3.109375" style="104" customWidth="1"/>
    <col min="6915" max="6918" width="5.44140625" style="104" customWidth="1"/>
    <col min="6919" max="6919" width="6" style="104" bestFit="1" customWidth="1"/>
    <col min="6920" max="6920" width="1.6640625" style="104" customWidth="1"/>
    <col min="6921" max="6921" width="4.109375" style="104" customWidth="1"/>
    <col min="6922" max="6922" width="1.6640625" style="104" customWidth="1"/>
    <col min="6923" max="6923" width="3.6640625" style="104" customWidth="1"/>
    <col min="6924" max="6924" width="19" style="104" bestFit="1" customWidth="1"/>
    <col min="6925" max="6925" width="4.6640625" style="104" customWidth="1"/>
    <col min="6926" max="6926" width="3.6640625" style="104" customWidth="1"/>
    <col min="6927" max="6927" width="30.88671875" style="104" customWidth="1"/>
    <col min="6928" max="6928" width="2.109375" style="104" customWidth="1"/>
    <col min="6929" max="6929" width="1.6640625" style="104" customWidth="1"/>
    <col min="6930" max="6930" width="4.109375" style="104" customWidth="1"/>
    <col min="6931" max="7168" width="9" style="104"/>
    <col min="7169" max="7170" width="3.109375" style="104" customWidth="1"/>
    <col min="7171" max="7174" width="5.44140625" style="104" customWidth="1"/>
    <col min="7175" max="7175" width="6" style="104" bestFit="1" customWidth="1"/>
    <col min="7176" max="7176" width="1.6640625" style="104" customWidth="1"/>
    <col min="7177" max="7177" width="4.109375" style="104" customWidth="1"/>
    <col min="7178" max="7178" width="1.6640625" style="104" customWidth="1"/>
    <col min="7179" max="7179" width="3.6640625" style="104" customWidth="1"/>
    <col min="7180" max="7180" width="19" style="104" bestFit="1" customWidth="1"/>
    <col min="7181" max="7181" width="4.6640625" style="104" customWidth="1"/>
    <col min="7182" max="7182" width="3.6640625" style="104" customWidth="1"/>
    <col min="7183" max="7183" width="30.88671875" style="104" customWidth="1"/>
    <col min="7184" max="7184" width="2.109375" style="104" customWidth="1"/>
    <col min="7185" max="7185" width="1.6640625" style="104" customWidth="1"/>
    <col min="7186" max="7186" width="4.109375" style="104" customWidth="1"/>
    <col min="7187" max="7424" width="9" style="104"/>
    <col min="7425" max="7426" width="3.109375" style="104" customWidth="1"/>
    <col min="7427" max="7430" width="5.44140625" style="104" customWidth="1"/>
    <col min="7431" max="7431" width="6" style="104" bestFit="1" customWidth="1"/>
    <col min="7432" max="7432" width="1.6640625" style="104" customWidth="1"/>
    <col min="7433" max="7433" width="4.109375" style="104" customWidth="1"/>
    <col min="7434" max="7434" width="1.6640625" style="104" customWidth="1"/>
    <col min="7435" max="7435" width="3.6640625" style="104" customWidth="1"/>
    <col min="7436" max="7436" width="19" style="104" bestFit="1" customWidth="1"/>
    <col min="7437" max="7437" width="4.6640625" style="104" customWidth="1"/>
    <col min="7438" max="7438" width="3.6640625" style="104" customWidth="1"/>
    <col min="7439" max="7439" width="30.88671875" style="104" customWidth="1"/>
    <col min="7440" max="7440" width="2.109375" style="104" customWidth="1"/>
    <col min="7441" max="7441" width="1.6640625" style="104" customWidth="1"/>
    <col min="7442" max="7442" width="4.109375" style="104" customWidth="1"/>
    <col min="7443" max="7680" width="9" style="104"/>
    <col min="7681" max="7682" width="3.109375" style="104" customWidth="1"/>
    <col min="7683" max="7686" width="5.44140625" style="104" customWidth="1"/>
    <col min="7687" max="7687" width="6" style="104" bestFit="1" customWidth="1"/>
    <col min="7688" max="7688" width="1.6640625" style="104" customWidth="1"/>
    <col min="7689" max="7689" width="4.109375" style="104" customWidth="1"/>
    <col min="7690" max="7690" width="1.6640625" style="104" customWidth="1"/>
    <col min="7691" max="7691" width="3.6640625" style="104" customWidth="1"/>
    <col min="7692" max="7692" width="19" style="104" bestFit="1" customWidth="1"/>
    <col min="7693" max="7693" width="4.6640625" style="104" customWidth="1"/>
    <col min="7694" max="7694" width="3.6640625" style="104" customWidth="1"/>
    <col min="7695" max="7695" width="30.88671875" style="104" customWidth="1"/>
    <col min="7696" max="7696" width="2.109375" style="104" customWidth="1"/>
    <col min="7697" max="7697" width="1.6640625" style="104" customWidth="1"/>
    <col min="7698" max="7698" width="4.109375" style="104" customWidth="1"/>
    <col min="7699" max="7936" width="9" style="104"/>
    <col min="7937" max="7938" width="3.109375" style="104" customWidth="1"/>
    <col min="7939" max="7942" width="5.44140625" style="104" customWidth="1"/>
    <col min="7943" max="7943" width="6" style="104" bestFit="1" customWidth="1"/>
    <col min="7944" max="7944" width="1.6640625" style="104" customWidth="1"/>
    <col min="7945" max="7945" width="4.109375" style="104" customWidth="1"/>
    <col min="7946" max="7946" width="1.6640625" style="104" customWidth="1"/>
    <col min="7947" max="7947" width="3.6640625" style="104" customWidth="1"/>
    <col min="7948" max="7948" width="19" style="104" bestFit="1" customWidth="1"/>
    <col min="7949" max="7949" width="4.6640625" style="104" customWidth="1"/>
    <col min="7950" max="7950" width="3.6640625" style="104" customWidth="1"/>
    <col min="7951" max="7951" width="30.88671875" style="104" customWidth="1"/>
    <col min="7952" max="7952" width="2.109375" style="104" customWidth="1"/>
    <col min="7953" max="7953" width="1.6640625" style="104" customWidth="1"/>
    <col min="7954" max="7954" width="4.109375" style="104" customWidth="1"/>
    <col min="7955" max="8192" width="9" style="104"/>
    <col min="8193" max="8194" width="3.109375" style="104" customWidth="1"/>
    <col min="8195" max="8198" width="5.44140625" style="104" customWidth="1"/>
    <col min="8199" max="8199" width="6" style="104" bestFit="1" customWidth="1"/>
    <col min="8200" max="8200" width="1.6640625" style="104" customWidth="1"/>
    <col min="8201" max="8201" width="4.109375" style="104" customWidth="1"/>
    <col min="8202" max="8202" width="1.6640625" style="104" customWidth="1"/>
    <col min="8203" max="8203" width="3.6640625" style="104" customWidth="1"/>
    <col min="8204" max="8204" width="19" style="104" bestFit="1" customWidth="1"/>
    <col min="8205" max="8205" width="4.6640625" style="104" customWidth="1"/>
    <col min="8206" max="8206" width="3.6640625" style="104" customWidth="1"/>
    <col min="8207" max="8207" width="30.88671875" style="104" customWidth="1"/>
    <col min="8208" max="8208" width="2.109375" style="104" customWidth="1"/>
    <col min="8209" max="8209" width="1.6640625" style="104" customWidth="1"/>
    <col min="8210" max="8210" width="4.109375" style="104" customWidth="1"/>
    <col min="8211" max="8448" width="9" style="104"/>
    <col min="8449" max="8450" width="3.109375" style="104" customWidth="1"/>
    <col min="8451" max="8454" width="5.44140625" style="104" customWidth="1"/>
    <col min="8455" max="8455" width="6" style="104" bestFit="1" customWidth="1"/>
    <col min="8456" max="8456" width="1.6640625" style="104" customWidth="1"/>
    <col min="8457" max="8457" width="4.109375" style="104" customWidth="1"/>
    <col min="8458" max="8458" width="1.6640625" style="104" customWidth="1"/>
    <col min="8459" max="8459" width="3.6640625" style="104" customWidth="1"/>
    <col min="8460" max="8460" width="19" style="104" bestFit="1" customWidth="1"/>
    <col min="8461" max="8461" width="4.6640625" style="104" customWidth="1"/>
    <col min="8462" max="8462" width="3.6640625" style="104" customWidth="1"/>
    <col min="8463" max="8463" width="30.88671875" style="104" customWidth="1"/>
    <col min="8464" max="8464" width="2.109375" style="104" customWidth="1"/>
    <col min="8465" max="8465" width="1.6640625" style="104" customWidth="1"/>
    <col min="8466" max="8466" width="4.109375" style="104" customWidth="1"/>
    <col min="8467" max="8704" width="9" style="104"/>
    <col min="8705" max="8706" width="3.109375" style="104" customWidth="1"/>
    <col min="8707" max="8710" width="5.44140625" style="104" customWidth="1"/>
    <col min="8711" max="8711" width="6" style="104" bestFit="1" customWidth="1"/>
    <col min="8712" max="8712" width="1.6640625" style="104" customWidth="1"/>
    <col min="8713" max="8713" width="4.109375" style="104" customWidth="1"/>
    <col min="8714" max="8714" width="1.6640625" style="104" customWidth="1"/>
    <col min="8715" max="8715" width="3.6640625" style="104" customWidth="1"/>
    <col min="8716" max="8716" width="19" style="104" bestFit="1" customWidth="1"/>
    <col min="8717" max="8717" width="4.6640625" style="104" customWidth="1"/>
    <col min="8718" max="8718" width="3.6640625" style="104" customWidth="1"/>
    <col min="8719" max="8719" width="30.88671875" style="104" customWidth="1"/>
    <col min="8720" max="8720" width="2.109375" style="104" customWidth="1"/>
    <col min="8721" max="8721" width="1.6640625" style="104" customWidth="1"/>
    <col min="8722" max="8722" width="4.109375" style="104" customWidth="1"/>
    <col min="8723" max="8960" width="9" style="104"/>
    <col min="8961" max="8962" width="3.109375" style="104" customWidth="1"/>
    <col min="8963" max="8966" width="5.44140625" style="104" customWidth="1"/>
    <col min="8967" max="8967" width="6" style="104" bestFit="1" customWidth="1"/>
    <col min="8968" max="8968" width="1.6640625" style="104" customWidth="1"/>
    <col min="8969" max="8969" width="4.109375" style="104" customWidth="1"/>
    <col min="8970" max="8970" width="1.6640625" style="104" customWidth="1"/>
    <col min="8971" max="8971" width="3.6640625" style="104" customWidth="1"/>
    <col min="8972" max="8972" width="19" style="104" bestFit="1" customWidth="1"/>
    <col min="8973" max="8973" width="4.6640625" style="104" customWidth="1"/>
    <col min="8974" max="8974" width="3.6640625" style="104" customWidth="1"/>
    <col min="8975" max="8975" width="30.88671875" style="104" customWidth="1"/>
    <col min="8976" max="8976" width="2.109375" style="104" customWidth="1"/>
    <col min="8977" max="8977" width="1.6640625" style="104" customWidth="1"/>
    <col min="8978" max="8978" width="4.109375" style="104" customWidth="1"/>
    <col min="8979" max="9216" width="9" style="104"/>
    <col min="9217" max="9218" width="3.109375" style="104" customWidth="1"/>
    <col min="9219" max="9222" width="5.44140625" style="104" customWidth="1"/>
    <col min="9223" max="9223" width="6" style="104" bestFit="1" customWidth="1"/>
    <col min="9224" max="9224" width="1.6640625" style="104" customWidth="1"/>
    <col min="9225" max="9225" width="4.109375" style="104" customWidth="1"/>
    <col min="9226" max="9226" width="1.6640625" style="104" customWidth="1"/>
    <col min="9227" max="9227" width="3.6640625" style="104" customWidth="1"/>
    <col min="9228" max="9228" width="19" style="104" bestFit="1" customWidth="1"/>
    <col min="9229" max="9229" width="4.6640625" style="104" customWidth="1"/>
    <col min="9230" max="9230" width="3.6640625" style="104" customWidth="1"/>
    <col min="9231" max="9231" width="30.88671875" style="104" customWidth="1"/>
    <col min="9232" max="9232" width="2.109375" style="104" customWidth="1"/>
    <col min="9233" max="9233" width="1.6640625" style="104" customWidth="1"/>
    <col min="9234" max="9234" width="4.109375" style="104" customWidth="1"/>
    <col min="9235" max="9472" width="9" style="104"/>
    <col min="9473" max="9474" width="3.109375" style="104" customWidth="1"/>
    <col min="9475" max="9478" width="5.44140625" style="104" customWidth="1"/>
    <col min="9479" max="9479" width="6" style="104" bestFit="1" customWidth="1"/>
    <col min="9480" max="9480" width="1.6640625" style="104" customWidth="1"/>
    <col min="9481" max="9481" width="4.109375" style="104" customWidth="1"/>
    <col min="9482" max="9482" width="1.6640625" style="104" customWidth="1"/>
    <col min="9483" max="9483" width="3.6640625" style="104" customWidth="1"/>
    <col min="9484" max="9484" width="19" style="104" bestFit="1" customWidth="1"/>
    <col min="9485" max="9485" width="4.6640625" style="104" customWidth="1"/>
    <col min="9486" max="9486" width="3.6640625" style="104" customWidth="1"/>
    <col min="9487" max="9487" width="30.88671875" style="104" customWidth="1"/>
    <col min="9488" max="9488" width="2.109375" style="104" customWidth="1"/>
    <col min="9489" max="9489" width="1.6640625" style="104" customWidth="1"/>
    <col min="9490" max="9490" width="4.109375" style="104" customWidth="1"/>
    <col min="9491" max="9728" width="9" style="104"/>
    <col min="9729" max="9730" width="3.109375" style="104" customWidth="1"/>
    <col min="9731" max="9734" width="5.44140625" style="104" customWidth="1"/>
    <col min="9735" max="9735" width="6" style="104" bestFit="1" customWidth="1"/>
    <col min="9736" max="9736" width="1.6640625" style="104" customWidth="1"/>
    <col min="9737" max="9737" width="4.109375" style="104" customWidth="1"/>
    <col min="9738" max="9738" width="1.6640625" style="104" customWidth="1"/>
    <col min="9739" max="9739" width="3.6640625" style="104" customWidth="1"/>
    <col min="9740" max="9740" width="19" style="104" bestFit="1" customWidth="1"/>
    <col min="9741" max="9741" width="4.6640625" style="104" customWidth="1"/>
    <col min="9742" max="9742" width="3.6640625" style="104" customWidth="1"/>
    <col min="9743" max="9743" width="30.88671875" style="104" customWidth="1"/>
    <col min="9744" max="9744" width="2.109375" style="104" customWidth="1"/>
    <col min="9745" max="9745" width="1.6640625" style="104" customWidth="1"/>
    <col min="9746" max="9746" width="4.109375" style="104" customWidth="1"/>
    <col min="9747" max="9984" width="9" style="104"/>
    <col min="9985" max="9986" width="3.109375" style="104" customWidth="1"/>
    <col min="9987" max="9990" width="5.44140625" style="104" customWidth="1"/>
    <col min="9991" max="9991" width="6" style="104" bestFit="1" customWidth="1"/>
    <col min="9992" max="9992" width="1.6640625" style="104" customWidth="1"/>
    <col min="9993" max="9993" width="4.109375" style="104" customWidth="1"/>
    <col min="9994" max="9994" width="1.6640625" style="104" customWidth="1"/>
    <col min="9995" max="9995" width="3.6640625" style="104" customWidth="1"/>
    <col min="9996" max="9996" width="19" style="104" bestFit="1" customWidth="1"/>
    <col min="9997" max="9997" width="4.6640625" style="104" customWidth="1"/>
    <col min="9998" max="9998" width="3.6640625" style="104" customWidth="1"/>
    <col min="9999" max="9999" width="30.88671875" style="104" customWidth="1"/>
    <col min="10000" max="10000" width="2.109375" style="104" customWidth="1"/>
    <col min="10001" max="10001" width="1.6640625" style="104" customWidth="1"/>
    <col min="10002" max="10002" width="4.109375" style="104" customWidth="1"/>
    <col min="10003" max="10240" width="9" style="104"/>
    <col min="10241" max="10242" width="3.109375" style="104" customWidth="1"/>
    <col min="10243" max="10246" width="5.44140625" style="104" customWidth="1"/>
    <col min="10247" max="10247" width="6" style="104" bestFit="1" customWidth="1"/>
    <col min="10248" max="10248" width="1.6640625" style="104" customWidth="1"/>
    <col min="10249" max="10249" width="4.109375" style="104" customWidth="1"/>
    <col min="10250" max="10250" width="1.6640625" style="104" customWidth="1"/>
    <col min="10251" max="10251" width="3.6640625" style="104" customWidth="1"/>
    <col min="10252" max="10252" width="19" style="104" bestFit="1" customWidth="1"/>
    <col min="10253" max="10253" width="4.6640625" style="104" customWidth="1"/>
    <col min="10254" max="10254" width="3.6640625" style="104" customWidth="1"/>
    <col min="10255" max="10255" width="30.88671875" style="104" customWidth="1"/>
    <col min="10256" max="10256" width="2.109375" style="104" customWidth="1"/>
    <col min="10257" max="10257" width="1.6640625" style="104" customWidth="1"/>
    <col min="10258" max="10258" width="4.109375" style="104" customWidth="1"/>
    <col min="10259" max="10496" width="9" style="104"/>
    <col min="10497" max="10498" width="3.109375" style="104" customWidth="1"/>
    <col min="10499" max="10502" width="5.44140625" style="104" customWidth="1"/>
    <col min="10503" max="10503" width="6" style="104" bestFit="1" customWidth="1"/>
    <col min="10504" max="10504" width="1.6640625" style="104" customWidth="1"/>
    <col min="10505" max="10505" width="4.109375" style="104" customWidth="1"/>
    <col min="10506" max="10506" width="1.6640625" style="104" customWidth="1"/>
    <col min="10507" max="10507" width="3.6640625" style="104" customWidth="1"/>
    <col min="10508" max="10508" width="19" style="104" bestFit="1" customWidth="1"/>
    <col min="10509" max="10509" width="4.6640625" style="104" customWidth="1"/>
    <col min="10510" max="10510" width="3.6640625" style="104" customWidth="1"/>
    <col min="10511" max="10511" width="30.88671875" style="104" customWidth="1"/>
    <col min="10512" max="10512" width="2.109375" style="104" customWidth="1"/>
    <col min="10513" max="10513" width="1.6640625" style="104" customWidth="1"/>
    <col min="10514" max="10514" width="4.109375" style="104" customWidth="1"/>
    <col min="10515" max="10752" width="9" style="104"/>
    <col min="10753" max="10754" width="3.109375" style="104" customWidth="1"/>
    <col min="10755" max="10758" width="5.44140625" style="104" customWidth="1"/>
    <col min="10759" max="10759" width="6" style="104" bestFit="1" customWidth="1"/>
    <col min="10760" max="10760" width="1.6640625" style="104" customWidth="1"/>
    <col min="10761" max="10761" width="4.109375" style="104" customWidth="1"/>
    <col min="10762" max="10762" width="1.6640625" style="104" customWidth="1"/>
    <col min="10763" max="10763" width="3.6640625" style="104" customWidth="1"/>
    <col min="10764" max="10764" width="19" style="104" bestFit="1" customWidth="1"/>
    <col min="10765" max="10765" width="4.6640625" style="104" customWidth="1"/>
    <col min="10766" max="10766" width="3.6640625" style="104" customWidth="1"/>
    <col min="10767" max="10767" width="30.88671875" style="104" customWidth="1"/>
    <col min="10768" max="10768" width="2.109375" style="104" customWidth="1"/>
    <col min="10769" max="10769" width="1.6640625" style="104" customWidth="1"/>
    <col min="10770" max="10770" width="4.109375" style="104" customWidth="1"/>
    <col min="10771" max="11008" width="9" style="104"/>
    <col min="11009" max="11010" width="3.109375" style="104" customWidth="1"/>
    <col min="11011" max="11014" width="5.44140625" style="104" customWidth="1"/>
    <col min="11015" max="11015" width="6" style="104" bestFit="1" customWidth="1"/>
    <col min="11016" max="11016" width="1.6640625" style="104" customWidth="1"/>
    <col min="11017" max="11017" width="4.109375" style="104" customWidth="1"/>
    <col min="11018" max="11018" width="1.6640625" style="104" customWidth="1"/>
    <col min="11019" max="11019" width="3.6640625" style="104" customWidth="1"/>
    <col min="11020" max="11020" width="19" style="104" bestFit="1" customWidth="1"/>
    <col min="11021" max="11021" width="4.6640625" style="104" customWidth="1"/>
    <col min="11022" max="11022" width="3.6640625" style="104" customWidth="1"/>
    <col min="11023" max="11023" width="30.88671875" style="104" customWidth="1"/>
    <col min="11024" max="11024" width="2.109375" style="104" customWidth="1"/>
    <col min="11025" max="11025" width="1.6640625" style="104" customWidth="1"/>
    <col min="11026" max="11026" width="4.109375" style="104" customWidth="1"/>
    <col min="11027" max="11264" width="9" style="104"/>
    <col min="11265" max="11266" width="3.109375" style="104" customWidth="1"/>
    <col min="11267" max="11270" width="5.44140625" style="104" customWidth="1"/>
    <col min="11271" max="11271" width="6" style="104" bestFit="1" customWidth="1"/>
    <col min="11272" max="11272" width="1.6640625" style="104" customWidth="1"/>
    <col min="11273" max="11273" width="4.109375" style="104" customWidth="1"/>
    <col min="11274" max="11274" width="1.6640625" style="104" customWidth="1"/>
    <col min="11275" max="11275" width="3.6640625" style="104" customWidth="1"/>
    <col min="11276" max="11276" width="19" style="104" bestFit="1" customWidth="1"/>
    <col min="11277" max="11277" width="4.6640625" style="104" customWidth="1"/>
    <col min="11278" max="11278" width="3.6640625" style="104" customWidth="1"/>
    <col min="11279" max="11279" width="30.88671875" style="104" customWidth="1"/>
    <col min="11280" max="11280" width="2.109375" style="104" customWidth="1"/>
    <col min="11281" max="11281" width="1.6640625" style="104" customWidth="1"/>
    <col min="11282" max="11282" width="4.109375" style="104" customWidth="1"/>
    <col min="11283" max="11520" width="9" style="104"/>
    <col min="11521" max="11522" width="3.109375" style="104" customWidth="1"/>
    <col min="11523" max="11526" width="5.44140625" style="104" customWidth="1"/>
    <col min="11527" max="11527" width="6" style="104" bestFit="1" customWidth="1"/>
    <col min="11528" max="11528" width="1.6640625" style="104" customWidth="1"/>
    <col min="11529" max="11529" width="4.109375" style="104" customWidth="1"/>
    <col min="11530" max="11530" width="1.6640625" style="104" customWidth="1"/>
    <col min="11531" max="11531" width="3.6640625" style="104" customWidth="1"/>
    <col min="11532" max="11532" width="19" style="104" bestFit="1" customWidth="1"/>
    <col min="11533" max="11533" width="4.6640625" style="104" customWidth="1"/>
    <col min="11534" max="11534" width="3.6640625" style="104" customWidth="1"/>
    <col min="11535" max="11535" width="30.88671875" style="104" customWidth="1"/>
    <col min="11536" max="11536" width="2.109375" style="104" customWidth="1"/>
    <col min="11537" max="11537" width="1.6640625" style="104" customWidth="1"/>
    <col min="11538" max="11538" width="4.109375" style="104" customWidth="1"/>
    <col min="11539" max="11776" width="9" style="104"/>
    <col min="11777" max="11778" width="3.109375" style="104" customWidth="1"/>
    <col min="11779" max="11782" width="5.44140625" style="104" customWidth="1"/>
    <col min="11783" max="11783" width="6" style="104" bestFit="1" customWidth="1"/>
    <col min="11784" max="11784" width="1.6640625" style="104" customWidth="1"/>
    <col min="11785" max="11785" width="4.109375" style="104" customWidth="1"/>
    <col min="11786" max="11786" width="1.6640625" style="104" customWidth="1"/>
    <col min="11787" max="11787" width="3.6640625" style="104" customWidth="1"/>
    <col min="11788" max="11788" width="19" style="104" bestFit="1" customWidth="1"/>
    <col min="11789" max="11789" width="4.6640625" style="104" customWidth="1"/>
    <col min="11790" max="11790" width="3.6640625" style="104" customWidth="1"/>
    <col min="11791" max="11791" width="30.88671875" style="104" customWidth="1"/>
    <col min="11792" max="11792" width="2.109375" style="104" customWidth="1"/>
    <col min="11793" max="11793" width="1.6640625" style="104" customWidth="1"/>
    <col min="11794" max="11794" width="4.109375" style="104" customWidth="1"/>
    <col min="11795" max="12032" width="9" style="104"/>
    <col min="12033" max="12034" width="3.109375" style="104" customWidth="1"/>
    <col min="12035" max="12038" width="5.44140625" style="104" customWidth="1"/>
    <col min="12039" max="12039" width="6" style="104" bestFit="1" customWidth="1"/>
    <col min="12040" max="12040" width="1.6640625" style="104" customWidth="1"/>
    <col min="12041" max="12041" width="4.109375" style="104" customWidth="1"/>
    <col min="12042" max="12042" width="1.6640625" style="104" customWidth="1"/>
    <col min="12043" max="12043" width="3.6640625" style="104" customWidth="1"/>
    <col min="12044" max="12044" width="19" style="104" bestFit="1" customWidth="1"/>
    <col min="12045" max="12045" width="4.6640625" style="104" customWidth="1"/>
    <col min="12046" max="12046" width="3.6640625" style="104" customWidth="1"/>
    <col min="12047" max="12047" width="30.88671875" style="104" customWidth="1"/>
    <col min="12048" max="12048" width="2.109375" style="104" customWidth="1"/>
    <col min="12049" max="12049" width="1.6640625" style="104" customWidth="1"/>
    <col min="12050" max="12050" width="4.109375" style="104" customWidth="1"/>
    <col min="12051" max="12288" width="9" style="104"/>
    <col min="12289" max="12290" width="3.109375" style="104" customWidth="1"/>
    <col min="12291" max="12294" width="5.44140625" style="104" customWidth="1"/>
    <col min="12295" max="12295" width="6" style="104" bestFit="1" customWidth="1"/>
    <col min="12296" max="12296" width="1.6640625" style="104" customWidth="1"/>
    <col min="12297" max="12297" width="4.109375" style="104" customWidth="1"/>
    <col min="12298" max="12298" width="1.6640625" style="104" customWidth="1"/>
    <col min="12299" max="12299" width="3.6640625" style="104" customWidth="1"/>
    <col min="12300" max="12300" width="19" style="104" bestFit="1" customWidth="1"/>
    <col min="12301" max="12301" width="4.6640625" style="104" customWidth="1"/>
    <col min="12302" max="12302" width="3.6640625" style="104" customWidth="1"/>
    <col min="12303" max="12303" width="30.88671875" style="104" customWidth="1"/>
    <col min="12304" max="12304" width="2.109375" style="104" customWidth="1"/>
    <col min="12305" max="12305" width="1.6640625" style="104" customWidth="1"/>
    <col min="12306" max="12306" width="4.109375" style="104" customWidth="1"/>
    <col min="12307" max="12544" width="9" style="104"/>
    <col min="12545" max="12546" width="3.109375" style="104" customWidth="1"/>
    <col min="12547" max="12550" width="5.44140625" style="104" customWidth="1"/>
    <col min="12551" max="12551" width="6" style="104" bestFit="1" customWidth="1"/>
    <col min="12552" max="12552" width="1.6640625" style="104" customWidth="1"/>
    <col min="12553" max="12553" width="4.109375" style="104" customWidth="1"/>
    <col min="12554" max="12554" width="1.6640625" style="104" customWidth="1"/>
    <col min="12555" max="12555" width="3.6640625" style="104" customWidth="1"/>
    <col min="12556" max="12556" width="19" style="104" bestFit="1" customWidth="1"/>
    <col min="12557" max="12557" width="4.6640625" style="104" customWidth="1"/>
    <col min="12558" max="12558" width="3.6640625" style="104" customWidth="1"/>
    <col min="12559" max="12559" width="30.88671875" style="104" customWidth="1"/>
    <col min="12560" max="12560" width="2.109375" style="104" customWidth="1"/>
    <col min="12561" max="12561" width="1.6640625" style="104" customWidth="1"/>
    <col min="12562" max="12562" width="4.109375" style="104" customWidth="1"/>
    <col min="12563" max="12800" width="9" style="104"/>
    <col min="12801" max="12802" width="3.109375" style="104" customWidth="1"/>
    <col min="12803" max="12806" width="5.44140625" style="104" customWidth="1"/>
    <col min="12807" max="12807" width="6" style="104" bestFit="1" customWidth="1"/>
    <col min="12808" max="12808" width="1.6640625" style="104" customWidth="1"/>
    <col min="12809" max="12809" width="4.109375" style="104" customWidth="1"/>
    <col min="12810" max="12810" width="1.6640625" style="104" customWidth="1"/>
    <col min="12811" max="12811" width="3.6640625" style="104" customWidth="1"/>
    <col min="12812" max="12812" width="19" style="104" bestFit="1" customWidth="1"/>
    <col min="12813" max="12813" width="4.6640625" style="104" customWidth="1"/>
    <col min="12814" max="12814" width="3.6640625" style="104" customWidth="1"/>
    <col min="12815" max="12815" width="30.88671875" style="104" customWidth="1"/>
    <col min="12816" max="12816" width="2.109375" style="104" customWidth="1"/>
    <col min="12817" max="12817" width="1.6640625" style="104" customWidth="1"/>
    <col min="12818" max="12818" width="4.109375" style="104" customWidth="1"/>
    <col min="12819" max="13056" width="9" style="104"/>
    <col min="13057" max="13058" width="3.109375" style="104" customWidth="1"/>
    <col min="13059" max="13062" width="5.44140625" style="104" customWidth="1"/>
    <col min="13063" max="13063" width="6" style="104" bestFit="1" customWidth="1"/>
    <col min="13064" max="13064" width="1.6640625" style="104" customWidth="1"/>
    <col min="13065" max="13065" width="4.109375" style="104" customWidth="1"/>
    <col min="13066" max="13066" width="1.6640625" style="104" customWidth="1"/>
    <col min="13067" max="13067" width="3.6640625" style="104" customWidth="1"/>
    <col min="13068" max="13068" width="19" style="104" bestFit="1" customWidth="1"/>
    <col min="13069" max="13069" width="4.6640625" style="104" customWidth="1"/>
    <col min="13070" max="13070" width="3.6640625" style="104" customWidth="1"/>
    <col min="13071" max="13071" width="30.88671875" style="104" customWidth="1"/>
    <col min="13072" max="13072" width="2.109375" style="104" customWidth="1"/>
    <col min="13073" max="13073" width="1.6640625" style="104" customWidth="1"/>
    <col min="13074" max="13074" width="4.109375" style="104" customWidth="1"/>
    <col min="13075" max="13312" width="9" style="104"/>
    <col min="13313" max="13314" width="3.109375" style="104" customWidth="1"/>
    <col min="13315" max="13318" width="5.44140625" style="104" customWidth="1"/>
    <col min="13319" max="13319" width="6" style="104" bestFit="1" customWidth="1"/>
    <col min="13320" max="13320" width="1.6640625" style="104" customWidth="1"/>
    <col min="13321" max="13321" width="4.109375" style="104" customWidth="1"/>
    <col min="13322" max="13322" width="1.6640625" style="104" customWidth="1"/>
    <col min="13323" max="13323" width="3.6640625" style="104" customWidth="1"/>
    <col min="13324" max="13324" width="19" style="104" bestFit="1" customWidth="1"/>
    <col min="13325" max="13325" width="4.6640625" style="104" customWidth="1"/>
    <col min="13326" max="13326" width="3.6640625" style="104" customWidth="1"/>
    <col min="13327" max="13327" width="30.88671875" style="104" customWidth="1"/>
    <col min="13328" max="13328" width="2.109375" style="104" customWidth="1"/>
    <col min="13329" max="13329" width="1.6640625" style="104" customWidth="1"/>
    <col min="13330" max="13330" width="4.109375" style="104" customWidth="1"/>
    <col min="13331" max="13568" width="9" style="104"/>
    <col min="13569" max="13570" width="3.109375" style="104" customWidth="1"/>
    <col min="13571" max="13574" width="5.44140625" style="104" customWidth="1"/>
    <col min="13575" max="13575" width="6" style="104" bestFit="1" customWidth="1"/>
    <col min="13576" max="13576" width="1.6640625" style="104" customWidth="1"/>
    <col min="13577" max="13577" width="4.109375" style="104" customWidth="1"/>
    <col min="13578" max="13578" width="1.6640625" style="104" customWidth="1"/>
    <col min="13579" max="13579" width="3.6640625" style="104" customWidth="1"/>
    <col min="13580" max="13580" width="19" style="104" bestFit="1" customWidth="1"/>
    <col min="13581" max="13581" width="4.6640625" style="104" customWidth="1"/>
    <col min="13582" max="13582" width="3.6640625" style="104" customWidth="1"/>
    <col min="13583" max="13583" width="30.88671875" style="104" customWidth="1"/>
    <col min="13584" max="13584" width="2.109375" style="104" customWidth="1"/>
    <col min="13585" max="13585" width="1.6640625" style="104" customWidth="1"/>
    <col min="13586" max="13586" width="4.109375" style="104" customWidth="1"/>
    <col min="13587" max="13824" width="9" style="104"/>
    <col min="13825" max="13826" width="3.109375" style="104" customWidth="1"/>
    <col min="13827" max="13830" width="5.44140625" style="104" customWidth="1"/>
    <col min="13831" max="13831" width="6" style="104" bestFit="1" customWidth="1"/>
    <col min="13832" max="13832" width="1.6640625" style="104" customWidth="1"/>
    <col min="13833" max="13833" width="4.109375" style="104" customWidth="1"/>
    <col min="13834" max="13834" width="1.6640625" style="104" customWidth="1"/>
    <col min="13835" max="13835" width="3.6640625" style="104" customWidth="1"/>
    <col min="13836" max="13836" width="19" style="104" bestFit="1" customWidth="1"/>
    <col min="13837" max="13837" width="4.6640625" style="104" customWidth="1"/>
    <col min="13838" max="13838" width="3.6640625" style="104" customWidth="1"/>
    <col min="13839" max="13839" width="30.88671875" style="104" customWidth="1"/>
    <col min="13840" max="13840" width="2.109375" style="104" customWidth="1"/>
    <col min="13841" max="13841" width="1.6640625" style="104" customWidth="1"/>
    <col min="13842" max="13842" width="4.109375" style="104" customWidth="1"/>
    <col min="13843" max="14080" width="9" style="104"/>
    <col min="14081" max="14082" width="3.109375" style="104" customWidth="1"/>
    <col min="14083" max="14086" width="5.44140625" style="104" customWidth="1"/>
    <col min="14087" max="14087" width="6" style="104" bestFit="1" customWidth="1"/>
    <col min="14088" max="14088" width="1.6640625" style="104" customWidth="1"/>
    <col min="14089" max="14089" width="4.109375" style="104" customWidth="1"/>
    <col min="14090" max="14090" width="1.6640625" style="104" customWidth="1"/>
    <col min="14091" max="14091" width="3.6640625" style="104" customWidth="1"/>
    <col min="14092" max="14092" width="19" style="104" bestFit="1" customWidth="1"/>
    <col min="14093" max="14093" width="4.6640625" style="104" customWidth="1"/>
    <col min="14094" max="14094" width="3.6640625" style="104" customWidth="1"/>
    <col min="14095" max="14095" width="30.88671875" style="104" customWidth="1"/>
    <col min="14096" max="14096" width="2.109375" style="104" customWidth="1"/>
    <col min="14097" max="14097" width="1.6640625" style="104" customWidth="1"/>
    <col min="14098" max="14098" width="4.109375" style="104" customWidth="1"/>
    <col min="14099" max="14336" width="9" style="104"/>
    <col min="14337" max="14338" width="3.109375" style="104" customWidth="1"/>
    <col min="14339" max="14342" width="5.44140625" style="104" customWidth="1"/>
    <col min="14343" max="14343" width="6" style="104" bestFit="1" customWidth="1"/>
    <col min="14344" max="14344" width="1.6640625" style="104" customWidth="1"/>
    <col min="14345" max="14345" width="4.109375" style="104" customWidth="1"/>
    <col min="14346" max="14346" width="1.6640625" style="104" customWidth="1"/>
    <col min="14347" max="14347" width="3.6640625" style="104" customWidth="1"/>
    <col min="14348" max="14348" width="19" style="104" bestFit="1" customWidth="1"/>
    <col min="14349" max="14349" width="4.6640625" style="104" customWidth="1"/>
    <col min="14350" max="14350" width="3.6640625" style="104" customWidth="1"/>
    <col min="14351" max="14351" width="30.88671875" style="104" customWidth="1"/>
    <col min="14352" max="14352" width="2.109375" style="104" customWidth="1"/>
    <col min="14353" max="14353" width="1.6640625" style="104" customWidth="1"/>
    <col min="14354" max="14354" width="4.109375" style="104" customWidth="1"/>
    <col min="14355" max="14592" width="9" style="104"/>
    <col min="14593" max="14594" width="3.109375" style="104" customWidth="1"/>
    <col min="14595" max="14598" width="5.44140625" style="104" customWidth="1"/>
    <col min="14599" max="14599" width="6" style="104" bestFit="1" customWidth="1"/>
    <col min="14600" max="14600" width="1.6640625" style="104" customWidth="1"/>
    <col min="14601" max="14601" width="4.109375" style="104" customWidth="1"/>
    <col min="14602" max="14602" width="1.6640625" style="104" customWidth="1"/>
    <col min="14603" max="14603" width="3.6640625" style="104" customWidth="1"/>
    <col min="14604" max="14604" width="19" style="104" bestFit="1" customWidth="1"/>
    <col min="14605" max="14605" width="4.6640625" style="104" customWidth="1"/>
    <col min="14606" max="14606" width="3.6640625" style="104" customWidth="1"/>
    <col min="14607" max="14607" width="30.88671875" style="104" customWidth="1"/>
    <col min="14608" max="14608" width="2.109375" style="104" customWidth="1"/>
    <col min="14609" max="14609" width="1.6640625" style="104" customWidth="1"/>
    <col min="14610" max="14610" width="4.109375" style="104" customWidth="1"/>
    <col min="14611" max="14848" width="9" style="104"/>
    <col min="14849" max="14850" width="3.109375" style="104" customWidth="1"/>
    <col min="14851" max="14854" width="5.44140625" style="104" customWidth="1"/>
    <col min="14855" max="14855" width="6" style="104" bestFit="1" customWidth="1"/>
    <col min="14856" max="14856" width="1.6640625" style="104" customWidth="1"/>
    <col min="14857" max="14857" width="4.109375" style="104" customWidth="1"/>
    <col min="14858" max="14858" width="1.6640625" style="104" customWidth="1"/>
    <col min="14859" max="14859" width="3.6640625" style="104" customWidth="1"/>
    <col min="14860" max="14860" width="19" style="104" bestFit="1" customWidth="1"/>
    <col min="14861" max="14861" width="4.6640625" style="104" customWidth="1"/>
    <col min="14862" max="14862" width="3.6640625" style="104" customWidth="1"/>
    <col min="14863" max="14863" width="30.88671875" style="104" customWidth="1"/>
    <col min="14864" max="14864" width="2.109375" style="104" customWidth="1"/>
    <col min="14865" max="14865" width="1.6640625" style="104" customWidth="1"/>
    <col min="14866" max="14866" width="4.109375" style="104" customWidth="1"/>
    <col min="14867" max="15104" width="9" style="104"/>
    <col min="15105" max="15106" width="3.109375" style="104" customWidth="1"/>
    <col min="15107" max="15110" width="5.44140625" style="104" customWidth="1"/>
    <col min="15111" max="15111" width="6" style="104" bestFit="1" customWidth="1"/>
    <col min="15112" max="15112" width="1.6640625" style="104" customWidth="1"/>
    <col min="15113" max="15113" width="4.109375" style="104" customWidth="1"/>
    <col min="15114" max="15114" width="1.6640625" style="104" customWidth="1"/>
    <col min="15115" max="15115" width="3.6640625" style="104" customWidth="1"/>
    <col min="15116" max="15116" width="19" style="104" bestFit="1" customWidth="1"/>
    <col min="15117" max="15117" width="4.6640625" style="104" customWidth="1"/>
    <col min="15118" max="15118" width="3.6640625" style="104" customWidth="1"/>
    <col min="15119" max="15119" width="30.88671875" style="104" customWidth="1"/>
    <col min="15120" max="15120" width="2.109375" style="104" customWidth="1"/>
    <col min="15121" max="15121" width="1.6640625" style="104" customWidth="1"/>
    <col min="15122" max="15122" width="4.109375" style="104" customWidth="1"/>
    <col min="15123" max="15360" width="9" style="104"/>
    <col min="15361" max="15362" width="3.109375" style="104" customWidth="1"/>
    <col min="15363" max="15366" width="5.44140625" style="104" customWidth="1"/>
    <col min="15367" max="15367" width="6" style="104" bestFit="1" customWidth="1"/>
    <col min="15368" max="15368" width="1.6640625" style="104" customWidth="1"/>
    <col min="15369" max="15369" width="4.109375" style="104" customWidth="1"/>
    <col min="15370" max="15370" width="1.6640625" style="104" customWidth="1"/>
    <col min="15371" max="15371" width="3.6640625" style="104" customWidth="1"/>
    <col min="15372" max="15372" width="19" style="104" bestFit="1" customWidth="1"/>
    <col min="15373" max="15373" width="4.6640625" style="104" customWidth="1"/>
    <col min="15374" max="15374" width="3.6640625" style="104" customWidth="1"/>
    <col min="15375" max="15375" width="30.88671875" style="104" customWidth="1"/>
    <col min="15376" max="15376" width="2.109375" style="104" customWidth="1"/>
    <col min="15377" max="15377" width="1.6640625" style="104" customWidth="1"/>
    <col min="15378" max="15378" width="4.109375" style="104" customWidth="1"/>
    <col min="15379" max="15616" width="9" style="104"/>
    <col min="15617" max="15618" width="3.109375" style="104" customWidth="1"/>
    <col min="15619" max="15622" width="5.44140625" style="104" customWidth="1"/>
    <col min="15623" max="15623" width="6" style="104" bestFit="1" customWidth="1"/>
    <col min="15624" max="15624" width="1.6640625" style="104" customWidth="1"/>
    <col min="15625" max="15625" width="4.109375" style="104" customWidth="1"/>
    <col min="15626" max="15626" width="1.6640625" style="104" customWidth="1"/>
    <col min="15627" max="15627" width="3.6640625" style="104" customWidth="1"/>
    <col min="15628" max="15628" width="19" style="104" bestFit="1" customWidth="1"/>
    <col min="15629" max="15629" width="4.6640625" style="104" customWidth="1"/>
    <col min="15630" max="15630" width="3.6640625" style="104" customWidth="1"/>
    <col min="15631" max="15631" width="30.88671875" style="104" customWidth="1"/>
    <col min="15632" max="15632" width="2.109375" style="104" customWidth="1"/>
    <col min="15633" max="15633" width="1.6640625" style="104" customWidth="1"/>
    <col min="15634" max="15634" width="4.109375" style="104" customWidth="1"/>
    <col min="15635" max="15872" width="9" style="104"/>
    <col min="15873" max="15874" width="3.109375" style="104" customWidth="1"/>
    <col min="15875" max="15878" width="5.44140625" style="104" customWidth="1"/>
    <col min="15879" max="15879" width="6" style="104" bestFit="1" customWidth="1"/>
    <col min="15880" max="15880" width="1.6640625" style="104" customWidth="1"/>
    <col min="15881" max="15881" width="4.109375" style="104" customWidth="1"/>
    <col min="15882" max="15882" width="1.6640625" style="104" customWidth="1"/>
    <col min="15883" max="15883" width="3.6640625" style="104" customWidth="1"/>
    <col min="15884" max="15884" width="19" style="104" bestFit="1" customWidth="1"/>
    <col min="15885" max="15885" width="4.6640625" style="104" customWidth="1"/>
    <col min="15886" max="15886" width="3.6640625" style="104" customWidth="1"/>
    <col min="15887" max="15887" width="30.88671875" style="104" customWidth="1"/>
    <col min="15888" max="15888" width="2.109375" style="104" customWidth="1"/>
    <col min="15889" max="15889" width="1.6640625" style="104" customWidth="1"/>
    <col min="15890" max="15890" width="4.109375" style="104" customWidth="1"/>
    <col min="15891" max="16128" width="9" style="104"/>
    <col min="16129" max="16130" width="3.109375" style="104" customWidth="1"/>
    <col min="16131" max="16134" width="5.44140625" style="104" customWidth="1"/>
    <col min="16135" max="16135" width="6" style="104" bestFit="1" customWidth="1"/>
    <col min="16136" max="16136" width="1.6640625" style="104" customWidth="1"/>
    <col min="16137" max="16137" width="4.109375" style="104" customWidth="1"/>
    <col min="16138" max="16138" width="1.6640625" style="104" customWidth="1"/>
    <col min="16139" max="16139" width="3.6640625" style="104" customWidth="1"/>
    <col min="16140" max="16140" width="19" style="104" bestFit="1" customWidth="1"/>
    <col min="16141" max="16141" width="4.6640625" style="104" customWidth="1"/>
    <col min="16142" max="16142" width="3.6640625" style="104" customWidth="1"/>
    <col min="16143" max="16143" width="30.88671875" style="104" customWidth="1"/>
    <col min="16144" max="16144" width="2.109375" style="104" customWidth="1"/>
    <col min="16145" max="16145" width="1.6640625" style="104" customWidth="1"/>
    <col min="16146" max="16146" width="4.109375" style="104" customWidth="1"/>
    <col min="16147" max="16384" width="9" style="104"/>
  </cols>
  <sheetData>
    <row r="1" spans="1:17" s="139" customFormat="1" ht="21">
      <c r="B1" s="141"/>
      <c r="C1" s="141"/>
      <c r="D1" s="141"/>
      <c r="E1" s="142"/>
      <c r="F1" s="141"/>
      <c r="G1" s="141"/>
      <c r="H1" s="141"/>
      <c r="I1" s="141"/>
      <c r="J1" s="141"/>
      <c r="L1" s="140"/>
    </row>
    <row r="2" spans="1:17" s="139" customFormat="1" ht="10.5" customHeight="1">
      <c r="A2" s="141"/>
      <c r="B2" s="141"/>
      <c r="C2" s="142"/>
      <c r="D2" s="142"/>
      <c r="E2" s="142"/>
      <c r="F2" s="141"/>
      <c r="G2" s="142"/>
      <c r="H2" s="141"/>
      <c r="I2" s="141"/>
      <c r="J2" s="141"/>
      <c r="L2" s="140"/>
    </row>
    <row r="3" spans="1:17" s="109" customFormat="1" ht="24" customHeight="1">
      <c r="B3" s="137"/>
      <c r="C3" s="138" t="s">
        <v>113</v>
      </c>
      <c r="D3" s="138"/>
      <c r="E3" s="138"/>
      <c r="F3" s="138"/>
      <c r="G3" s="138"/>
      <c r="H3" s="136"/>
      <c r="J3" s="137"/>
      <c r="K3" s="110" t="s">
        <v>112</v>
      </c>
      <c r="L3" s="112"/>
      <c r="M3" s="110"/>
      <c r="N3" s="110"/>
      <c r="O3" s="110"/>
      <c r="P3" s="136"/>
    </row>
    <row r="4" spans="1:17" s="132" customFormat="1" ht="23.4" customHeight="1">
      <c r="B4" s="134"/>
      <c r="C4" s="119" t="s">
        <v>111</v>
      </c>
      <c r="D4" s="119"/>
      <c r="E4" s="119"/>
      <c r="F4" s="119" t="s">
        <v>110</v>
      </c>
      <c r="G4" s="119"/>
      <c r="H4" s="135"/>
      <c r="I4" s="119"/>
      <c r="J4" s="134"/>
      <c r="K4" s="119" t="s">
        <v>120</v>
      </c>
      <c r="L4" s="163"/>
      <c r="M4" s="109"/>
      <c r="N4" s="109" t="s">
        <v>106</v>
      </c>
      <c r="O4" s="109"/>
      <c r="P4" s="133"/>
    </row>
    <row r="5" spans="1:17" ht="23.4" customHeight="1">
      <c r="A5"/>
      <c r="B5" s="120"/>
      <c r="C5" s="129">
        <v>1</v>
      </c>
      <c r="D5" s="128" t="s">
        <v>70</v>
      </c>
      <c r="E5" s="107"/>
      <c r="F5" s="129">
        <v>0</v>
      </c>
      <c r="G5" s="129" t="s">
        <v>109</v>
      </c>
      <c r="H5" s="127"/>
      <c r="I5" s="107"/>
      <c r="J5" s="120"/>
      <c r="K5" s="116">
        <v>1</v>
      </c>
      <c r="L5" s="122" t="s">
        <v>156</v>
      </c>
      <c r="M5" s="109"/>
      <c r="N5" s="116">
        <v>1</v>
      </c>
      <c r="O5" s="116" t="s">
        <v>79</v>
      </c>
      <c r="P5" s="131"/>
      <c r="Q5" s="118"/>
    </row>
    <row r="6" spans="1:17" ht="23.4" customHeight="1">
      <c r="A6"/>
      <c r="B6" s="120"/>
      <c r="C6" s="129">
        <v>2</v>
      </c>
      <c r="D6" s="128" t="s">
        <v>108</v>
      </c>
      <c r="E6" s="107"/>
      <c r="F6" s="129">
        <v>1</v>
      </c>
      <c r="G6" s="128" t="s">
        <v>78</v>
      </c>
      <c r="H6" s="127"/>
      <c r="I6" s="107"/>
      <c r="J6" s="120"/>
      <c r="K6" s="116">
        <v>2</v>
      </c>
      <c r="L6" s="122" t="s">
        <v>157</v>
      </c>
      <c r="M6" s="109"/>
      <c r="N6" s="116">
        <v>2</v>
      </c>
      <c r="O6" s="116" t="s">
        <v>103</v>
      </c>
      <c r="P6" s="131"/>
      <c r="Q6" s="118"/>
    </row>
    <row r="7" spans="1:17" ht="23.4" customHeight="1">
      <c r="A7"/>
      <c r="B7" s="120"/>
      <c r="D7" s="107"/>
      <c r="E7" s="107"/>
      <c r="F7" s="129">
        <v>2</v>
      </c>
      <c r="G7" s="128" t="s">
        <v>107</v>
      </c>
      <c r="H7" s="127"/>
      <c r="I7" s="107"/>
      <c r="J7" s="120"/>
      <c r="K7" s="116">
        <v>3</v>
      </c>
      <c r="L7" s="122" t="s">
        <v>158</v>
      </c>
      <c r="M7" s="109"/>
      <c r="N7" s="116">
        <v>3</v>
      </c>
      <c r="O7" s="116" t="s">
        <v>101</v>
      </c>
      <c r="P7" s="131"/>
      <c r="Q7" s="118"/>
    </row>
    <row r="8" spans="1:17" ht="23.4" customHeight="1">
      <c r="A8"/>
      <c r="B8" s="120"/>
      <c r="D8" s="107"/>
      <c r="E8" s="107"/>
      <c r="F8" s="129">
        <v>3</v>
      </c>
      <c r="G8" s="128" t="s">
        <v>105</v>
      </c>
      <c r="H8" s="127"/>
      <c r="I8" s="107"/>
      <c r="J8" s="120"/>
      <c r="K8" s="116">
        <v>4</v>
      </c>
      <c r="L8" s="122" t="s">
        <v>159</v>
      </c>
      <c r="M8" s="109"/>
      <c r="N8" s="116">
        <v>4</v>
      </c>
      <c r="O8" s="116" t="s">
        <v>99</v>
      </c>
      <c r="P8" s="131"/>
      <c r="Q8" s="118"/>
    </row>
    <row r="9" spans="1:17" ht="23.4" customHeight="1">
      <c r="A9"/>
      <c r="B9" s="120"/>
      <c r="D9" s="107"/>
      <c r="E9" s="107"/>
      <c r="F9" s="129">
        <v>4</v>
      </c>
      <c r="G9" s="128" t="s">
        <v>104</v>
      </c>
      <c r="H9" s="127"/>
      <c r="I9" s="107"/>
      <c r="J9" s="120"/>
      <c r="K9" s="116">
        <v>5</v>
      </c>
      <c r="L9" s="122" t="s">
        <v>164</v>
      </c>
      <c r="M9" s="109"/>
      <c r="N9" s="116">
        <v>5</v>
      </c>
      <c r="O9" s="116" t="s">
        <v>98</v>
      </c>
      <c r="P9" s="131"/>
      <c r="Q9" s="118"/>
    </row>
    <row r="10" spans="1:17" ht="23.4" customHeight="1">
      <c r="A10"/>
      <c r="B10" s="120"/>
      <c r="D10" s="107"/>
      <c r="E10" s="107"/>
      <c r="F10" s="129">
        <v>5</v>
      </c>
      <c r="G10" s="128" t="s">
        <v>102</v>
      </c>
      <c r="H10" s="127"/>
      <c r="I10" s="107"/>
      <c r="J10" s="120"/>
      <c r="K10" s="116">
        <v>6</v>
      </c>
      <c r="L10" s="122" t="s">
        <v>160</v>
      </c>
      <c r="M10" s="109"/>
      <c r="N10" s="116">
        <v>6</v>
      </c>
      <c r="O10" s="116" t="s">
        <v>97</v>
      </c>
      <c r="P10" s="131"/>
      <c r="Q10" s="123"/>
    </row>
    <row r="11" spans="1:17" ht="23.4" customHeight="1">
      <c r="A11"/>
      <c r="B11" s="120"/>
      <c r="D11" s="107"/>
      <c r="E11" s="107"/>
      <c r="F11" s="129">
        <v>6</v>
      </c>
      <c r="G11" s="128" t="s">
        <v>100</v>
      </c>
      <c r="H11" s="130"/>
      <c r="I11" s="107"/>
      <c r="J11" s="120"/>
      <c r="K11" s="116"/>
      <c r="L11" s="122"/>
      <c r="M11" s="109"/>
      <c r="P11" s="131"/>
      <c r="Q11" s="123"/>
    </row>
    <row r="12" spans="1:17" ht="23.4" customHeight="1">
      <c r="A12"/>
      <c r="B12" s="120"/>
      <c r="D12" s="107"/>
      <c r="E12" s="107"/>
      <c r="F12" s="129">
        <v>7</v>
      </c>
      <c r="G12" s="128" t="s">
        <v>97</v>
      </c>
      <c r="H12" s="127"/>
      <c r="I12" s="107"/>
      <c r="J12" s="120"/>
      <c r="K12" s="116"/>
      <c r="L12" s="122"/>
      <c r="M12" s="109"/>
      <c r="N12" s="119" t="s">
        <v>165</v>
      </c>
      <c r="O12" s="163"/>
      <c r="P12" s="131"/>
      <c r="Q12" s="123"/>
    </row>
    <row r="13" spans="1:17" ht="23.4" customHeight="1">
      <c r="A13"/>
      <c r="B13" s="120"/>
      <c r="D13" s="107"/>
      <c r="E13" s="107"/>
      <c r="F13" s="198"/>
      <c r="G13" s="199"/>
      <c r="H13" s="127"/>
      <c r="I13" s="107"/>
      <c r="J13" s="120"/>
      <c r="K13" s="109"/>
      <c r="L13" s="200"/>
      <c r="M13" s="109"/>
      <c r="N13" s="116">
        <v>1</v>
      </c>
      <c r="O13" s="122" t="s">
        <v>166</v>
      </c>
      <c r="P13" s="131"/>
      <c r="Q13" s="123"/>
    </row>
    <row r="14" spans="1:17" ht="23.4" customHeight="1">
      <c r="A14"/>
      <c r="B14" s="120"/>
      <c r="D14" s="107"/>
      <c r="E14" s="107"/>
      <c r="F14" s="121"/>
      <c r="G14" s="107"/>
      <c r="H14" s="127"/>
      <c r="I14" s="107"/>
      <c r="J14" s="120"/>
      <c r="K14" s="109"/>
      <c r="L14" s="200"/>
      <c r="M14" s="109"/>
      <c r="N14" s="116">
        <v>2</v>
      </c>
      <c r="O14" s="122" t="s">
        <v>167</v>
      </c>
      <c r="P14" s="131"/>
      <c r="Q14" s="123"/>
    </row>
    <row r="15" spans="1:17" ht="23.4" customHeight="1">
      <c r="A15"/>
      <c r="B15" s="126"/>
      <c r="C15" s="125"/>
      <c r="D15" s="125"/>
      <c r="E15" s="125"/>
      <c r="F15" s="125"/>
      <c r="G15" s="125"/>
      <c r="H15" s="124"/>
      <c r="I15" s="107"/>
      <c r="J15" s="126"/>
      <c r="K15" s="114"/>
      <c r="L15" s="115"/>
      <c r="M15" s="114"/>
      <c r="N15" s="164"/>
      <c r="O15" s="164"/>
      <c r="P15" s="165"/>
      <c r="Q15" s="123"/>
    </row>
    <row r="16" spans="1:17" ht="23.4" customHeight="1">
      <c r="A16"/>
      <c r="B16"/>
      <c r="D16" s="107"/>
      <c r="E16" s="107"/>
      <c r="G16" s="107"/>
      <c r="I16" s="107"/>
      <c r="J16" s="118"/>
      <c r="K16" s="104"/>
      <c r="L16" s="104"/>
    </row>
    <row r="17" spans="1:12" ht="23.4" customHeight="1">
      <c r="A17"/>
      <c r="B17"/>
      <c r="D17" s="107"/>
      <c r="E17" s="107"/>
      <c r="G17" s="107"/>
      <c r="I17" s="107"/>
      <c r="J17" s="118"/>
      <c r="K17" s="104"/>
      <c r="L17" s="104"/>
    </row>
    <row r="18" spans="1:12" ht="23.4" customHeight="1">
      <c r="A18"/>
      <c r="B18"/>
      <c r="D18" s="107"/>
      <c r="E18" s="107"/>
      <c r="G18" s="107"/>
      <c r="I18" s="107"/>
      <c r="J18" s="118"/>
      <c r="K18" s="104"/>
      <c r="L18" s="104"/>
    </row>
    <row r="19" spans="1:12" ht="23.4" customHeight="1">
      <c r="A19"/>
      <c r="B19"/>
      <c r="D19" s="107"/>
      <c r="E19" s="107"/>
      <c r="G19" s="107"/>
      <c r="I19" s="107"/>
      <c r="J19" s="118"/>
      <c r="K19" s="104"/>
      <c r="L19" s="104"/>
    </row>
    <row r="20" spans="1:12" ht="23.4" customHeight="1">
      <c r="A20"/>
      <c r="B20"/>
      <c r="D20" s="107"/>
      <c r="E20" s="107"/>
      <c r="G20" s="107"/>
      <c r="I20" s="107"/>
      <c r="J20" s="118"/>
      <c r="K20" s="104"/>
      <c r="L20" s="104"/>
    </row>
    <row r="21" spans="1:12" ht="23.4" customHeight="1">
      <c r="A21"/>
      <c r="B21"/>
      <c r="C21" s="121"/>
      <c r="D21" s="107"/>
      <c r="E21" s="107"/>
      <c r="G21" s="107"/>
      <c r="I21" s="107"/>
      <c r="J21" s="118"/>
      <c r="K21" s="104"/>
      <c r="L21" s="104"/>
    </row>
    <row r="22" spans="1:12" ht="23.4" customHeight="1">
      <c r="A22"/>
      <c r="B22"/>
      <c r="C22" s="121"/>
      <c r="D22" s="107"/>
      <c r="E22" s="107"/>
      <c r="G22" s="107"/>
      <c r="I22" s="107"/>
      <c r="J22" s="118"/>
      <c r="K22" s="104"/>
      <c r="L22" s="104"/>
    </row>
    <row r="23" spans="1:12" ht="23.4" customHeight="1">
      <c r="A23"/>
      <c r="B23"/>
      <c r="C23" s="121"/>
      <c r="D23" s="107"/>
      <c r="E23" s="107"/>
      <c r="G23" s="107"/>
      <c r="I23" s="107"/>
      <c r="J23" s="118"/>
      <c r="K23" s="104"/>
      <c r="L23" s="104"/>
    </row>
    <row r="24" spans="1:12" ht="23.4" customHeight="1">
      <c r="A24"/>
      <c r="B24"/>
      <c r="C24" s="121"/>
      <c r="D24" s="107"/>
      <c r="E24" s="107"/>
      <c r="G24" s="107"/>
      <c r="I24" s="107"/>
      <c r="J24" s="118"/>
      <c r="K24" s="104"/>
      <c r="L24" s="104"/>
    </row>
    <row r="25" spans="1:12" ht="23.4" customHeight="1">
      <c r="A25"/>
      <c r="B25"/>
      <c r="C25" s="121"/>
      <c r="D25" s="107"/>
      <c r="E25" s="107"/>
      <c r="G25" s="107"/>
      <c r="I25" s="107"/>
      <c r="J25" s="118"/>
      <c r="K25" s="104"/>
      <c r="L25" s="104"/>
    </row>
    <row r="26" spans="1:12" ht="23.4" customHeight="1">
      <c r="A26"/>
      <c r="B26"/>
      <c r="C26" s="121"/>
      <c r="D26" s="107"/>
      <c r="E26" s="107"/>
      <c r="G26" s="107"/>
      <c r="I26" s="107"/>
      <c r="J26" s="118"/>
      <c r="K26" s="104"/>
      <c r="L26" s="104"/>
    </row>
    <row r="27" spans="1:12" ht="23.4" customHeight="1">
      <c r="A27"/>
      <c r="B27"/>
      <c r="C27" s="121"/>
      <c r="D27" s="107"/>
      <c r="E27" s="107"/>
      <c r="G27" s="107"/>
      <c r="I27" s="107"/>
      <c r="J27" s="118"/>
      <c r="K27" s="104"/>
      <c r="L27" s="104"/>
    </row>
    <row r="28" spans="1:12" ht="23.4" customHeight="1">
      <c r="B28"/>
      <c r="C28" s="121"/>
      <c r="D28" s="107"/>
      <c r="E28" s="107"/>
      <c r="G28" s="107"/>
      <c r="I28" s="107"/>
      <c r="J28" s="118"/>
      <c r="K28" s="104"/>
      <c r="L28" s="104"/>
    </row>
    <row r="29" spans="1:12" ht="23.4" customHeight="1">
      <c r="A29"/>
      <c r="B29"/>
      <c r="C29" s="121"/>
      <c r="D29" s="107"/>
      <c r="E29" s="107"/>
      <c r="G29" s="107"/>
      <c r="I29" s="107"/>
      <c r="J29" s="118"/>
      <c r="K29" s="104"/>
      <c r="L29" s="104"/>
    </row>
    <row r="30" spans="1:12" ht="23.4" customHeight="1">
      <c r="A30"/>
      <c r="B30"/>
      <c r="C30" s="121"/>
      <c r="D30" s="107"/>
      <c r="E30" s="107"/>
      <c r="G30" s="107"/>
      <c r="I30" s="107"/>
      <c r="J30" s="118"/>
      <c r="K30" s="104"/>
      <c r="L30" s="104"/>
    </row>
    <row r="31" spans="1:12" ht="23.4" customHeight="1">
      <c r="A31"/>
      <c r="B31"/>
      <c r="C31" s="121"/>
      <c r="D31" s="107"/>
      <c r="E31" s="107"/>
      <c r="G31" s="107"/>
      <c r="I31" s="107"/>
      <c r="J31" s="118"/>
      <c r="K31" s="104"/>
      <c r="L31" s="104"/>
    </row>
    <row r="32" spans="1:12" ht="23.4" customHeight="1">
      <c r="A32"/>
      <c r="B32"/>
      <c r="C32" s="121"/>
      <c r="D32" s="107"/>
      <c r="E32" s="107"/>
      <c r="G32" s="107"/>
      <c r="I32" s="107"/>
      <c r="J32" s="118"/>
      <c r="K32" s="104"/>
      <c r="L32" s="104"/>
    </row>
    <row r="33" spans="1:12" ht="23.4" customHeight="1">
      <c r="A33"/>
      <c r="B33"/>
      <c r="C33" s="121"/>
      <c r="D33" s="107"/>
      <c r="E33" s="107"/>
      <c r="G33" s="107"/>
      <c r="I33" s="107"/>
      <c r="J33" s="118"/>
      <c r="K33" s="104"/>
      <c r="L33" s="104"/>
    </row>
    <row r="34" spans="1:12" ht="23.4" customHeight="1">
      <c r="A34"/>
      <c r="B34"/>
      <c r="C34" s="121"/>
      <c r="D34" s="107"/>
      <c r="E34" s="107"/>
      <c r="G34" s="107"/>
      <c r="I34" s="107"/>
      <c r="J34" s="118"/>
      <c r="K34" s="104"/>
      <c r="L34" s="104"/>
    </row>
    <row r="35" spans="1:12" ht="23.4" customHeight="1">
      <c r="A35"/>
      <c r="B35"/>
      <c r="C35" s="121"/>
      <c r="D35" s="107"/>
      <c r="E35" s="107"/>
      <c r="G35" s="107"/>
      <c r="I35" s="107"/>
      <c r="J35" s="118"/>
      <c r="K35" s="104"/>
      <c r="L35" s="104"/>
    </row>
    <row r="36" spans="1:12" ht="23.4" customHeight="1">
      <c r="A36"/>
      <c r="B36"/>
      <c r="C36" s="121"/>
      <c r="D36" s="107"/>
      <c r="E36" s="107"/>
      <c r="G36" s="107"/>
      <c r="I36" s="107"/>
      <c r="J36" s="118"/>
      <c r="K36" s="104"/>
      <c r="L36" s="104"/>
    </row>
    <row r="37" spans="1:12" ht="23.4" customHeight="1">
      <c r="A37"/>
      <c r="B37"/>
      <c r="C37" s="121"/>
      <c r="D37" s="107"/>
      <c r="E37" s="107"/>
      <c r="G37" s="107"/>
      <c r="I37" s="107"/>
      <c r="J37" s="118"/>
      <c r="K37" s="104"/>
      <c r="L37" s="104"/>
    </row>
    <row r="38" spans="1:12" ht="23.4" customHeight="1">
      <c r="A38"/>
      <c r="B38"/>
      <c r="C38" s="121"/>
      <c r="D38" s="107"/>
      <c r="E38" s="107"/>
      <c r="G38" s="107"/>
      <c r="I38" s="107"/>
      <c r="J38" s="118"/>
      <c r="K38" s="104"/>
      <c r="L38" s="104"/>
    </row>
    <row r="39" spans="1:12" ht="23.4" customHeight="1">
      <c r="A39"/>
      <c r="B39"/>
      <c r="C39" s="121"/>
      <c r="D39" s="107"/>
      <c r="E39" s="107"/>
      <c r="G39" s="107"/>
      <c r="I39" s="107"/>
      <c r="J39" s="118"/>
      <c r="K39" s="104"/>
      <c r="L39" s="104"/>
    </row>
    <row r="40" spans="1:12" ht="23.4" customHeight="1">
      <c r="A40"/>
      <c r="B40"/>
      <c r="C40" s="121"/>
      <c r="D40" s="107"/>
      <c r="E40" s="107"/>
      <c r="G40" s="107"/>
      <c r="I40" s="107"/>
      <c r="J40" s="118"/>
      <c r="K40" s="104"/>
      <c r="L40" s="104"/>
    </row>
    <row r="41" spans="1:12" ht="23.4" customHeight="1">
      <c r="A41"/>
      <c r="B41"/>
      <c r="C41" s="117"/>
      <c r="D41" s="107"/>
      <c r="E41" s="107"/>
      <c r="G41" s="107"/>
      <c r="I41" s="107"/>
      <c r="J41" s="118"/>
      <c r="K41" s="104"/>
      <c r="L41" s="104"/>
    </row>
    <row r="42" spans="1:12" ht="23.4" customHeight="1">
      <c r="A42"/>
      <c r="B42"/>
      <c r="C42" s="117"/>
      <c r="D42" s="107"/>
      <c r="E42" s="107"/>
      <c r="G42" s="107"/>
      <c r="I42" s="107"/>
      <c r="J42" s="118"/>
      <c r="K42" s="104"/>
      <c r="L42" s="104"/>
    </row>
    <row r="43" spans="1:12" ht="23.4" customHeight="1">
      <c r="A43"/>
      <c r="B43"/>
      <c r="C43" s="117"/>
      <c r="D43" s="107"/>
      <c r="E43" s="107"/>
      <c r="G43" s="107"/>
      <c r="I43" s="107"/>
      <c r="J43" s="118"/>
      <c r="K43" s="104"/>
      <c r="L43" s="104"/>
    </row>
    <row r="44" spans="1:12" ht="23.4" customHeight="1">
      <c r="A44"/>
      <c r="B44"/>
      <c r="C44" s="117"/>
      <c r="D44" s="107"/>
      <c r="E44" s="107"/>
      <c r="G44" s="107"/>
      <c r="I44" s="107"/>
      <c r="J44" s="118"/>
      <c r="K44" s="104"/>
      <c r="L44" s="104"/>
    </row>
    <row r="45" spans="1:12" ht="23.4" customHeight="1">
      <c r="A45"/>
      <c r="B45"/>
      <c r="C45" s="121"/>
      <c r="D45" s="107"/>
      <c r="E45" s="107"/>
      <c r="G45" s="107"/>
      <c r="I45" s="107"/>
      <c r="J45" s="118"/>
      <c r="K45" s="104"/>
      <c r="L45" s="104"/>
    </row>
    <row r="46" spans="1:12" ht="23.4" customHeight="1">
      <c r="A46"/>
      <c r="B46"/>
      <c r="C46" s="117"/>
      <c r="D46" s="107"/>
      <c r="E46" s="107"/>
      <c r="G46" s="107"/>
      <c r="I46" s="107"/>
      <c r="J46" s="104"/>
      <c r="K46" s="104"/>
      <c r="L46" s="104"/>
    </row>
    <row r="47" spans="1:12" ht="23.4" customHeight="1">
      <c r="A47"/>
      <c r="B47"/>
      <c r="D47" s="107"/>
      <c r="E47" s="107"/>
      <c r="G47" s="107"/>
      <c r="I47" s="107"/>
      <c r="J47" s="104"/>
      <c r="K47" s="104"/>
      <c r="L47" s="104"/>
    </row>
    <row r="48" spans="1:12" ht="23.4" customHeight="1">
      <c r="A48" s="106"/>
      <c r="B48"/>
      <c r="D48" s="107"/>
      <c r="E48" s="107"/>
      <c r="G48" s="107"/>
      <c r="H48" s="106"/>
      <c r="J48" s="104"/>
      <c r="K48" s="104"/>
      <c r="L48" s="104"/>
    </row>
    <row r="49" spans="1:16" ht="23.4" customHeight="1">
      <c r="A49" s="106"/>
      <c r="B49" s="106"/>
      <c r="G49" s="107"/>
      <c r="H49" s="106"/>
      <c r="J49" s="104"/>
      <c r="K49" s="104"/>
      <c r="L49" s="104"/>
    </row>
    <row r="50" spans="1:16" ht="23.4" customHeight="1">
      <c r="A50" s="106"/>
      <c r="B50" s="106"/>
      <c r="H50" s="106"/>
      <c r="J50" s="104"/>
      <c r="K50" s="104"/>
      <c r="L50" s="104"/>
    </row>
    <row r="51" spans="1:16" ht="23.4" customHeight="1">
      <c r="A51" s="106"/>
      <c r="B51" s="106"/>
      <c r="H51" s="106"/>
      <c r="J51" s="104"/>
      <c r="K51" s="104"/>
      <c r="L51" s="104"/>
    </row>
    <row r="52" spans="1:16" ht="23.4" customHeight="1">
      <c r="A52" s="106"/>
      <c r="B52" s="106"/>
      <c r="H52" s="106"/>
      <c r="J52" s="104"/>
      <c r="K52" s="104"/>
      <c r="L52" s="104"/>
    </row>
    <row r="53" spans="1:16" ht="23.4" customHeight="1">
      <c r="A53" s="106"/>
      <c r="B53" s="106"/>
      <c r="H53" s="106"/>
      <c r="J53" s="104"/>
      <c r="K53" s="104"/>
      <c r="L53" s="104"/>
    </row>
    <row r="54" spans="1:16" ht="23.4" customHeight="1">
      <c r="A54" s="106"/>
      <c r="B54" s="106"/>
      <c r="H54" s="106"/>
      <c r="J54" s="113"/>
      <c r="N54" s="111"/>
      <c r="O54" s="111"/>
      <c r="P54" s="110"/>
    </row>
    <row r="55" spans="1:16" ht="23.4" customHeight="1">
      <c r="A55" s="106"/>
      <c r="B55" s="106"/>
      <c r="H55" s="106"/>
      <c r="J55" s="104"/>
      <c r="N55" s="108"/>
      <c r="O55" s="108"/>
      <c r="P55" s="109"/>
    </row>
    <row r="56" spans="1:16" ht="23.4" customHeight="1">
      <c r="A56" s="106"/>
      <c r="B56" s="106"/>
      <c r="H56" s="106"/>
      <c r="J56" s="104"/>
      <c r="N56" s="108"/>
      <c r="O56" s="108"/>
      <c r="P56" s="109"/>
    </row>
    <row r="57" spans="1:16" ht="23.4" customHeight="1">
      <c r="A57" s="106"/>
      <c r="B57" s="106"/>
      <c r="H57" s="106"/>
      <c r="J57" s="104"/>
      <c r="N57" s="108"/>
      <c r="O57" s="108"/>
      <c r="P57" s="109"/>
    </row>
    <row r="58" spans="1:16" ht="23.4" customHeight="1">
      <c r="A58" s="106"/>
      <c r="B58" s="106"/>
      <c r="H58" s="106"/>
      <c r="J58" s="104"/>
      <c r="N58" s="108"/>
      <c r="O58" s="108"/>
      <c r="P58" s="109"/>
    </row>
    <row r="59" spans="1:16" ht="23.4" customHeight="1">
      <c r="A59" s="106"/>
      <c r="B59" s="106"/>
      <c r="H59" s="106"/>
      <c r="J59" s="104"/>
      <c r="N59" s="108"/>
      <c r="O59" s="108"/>
      <c r="P59" s="109"/>
    </row>
    <row r="60" spans="1:16" ht="23.4" customHeight="1">
      <c r="A60" s="106"/>
      <c r="B60" s="106"/>
      <c r="H60" s="106"/>
      <c r="J60" s="104"/>
      <c r="N60" s="108"/>
      <c r="O60" s="108"/>
      <c r="P60" s="108"/>
    </row>
    <row r="61" spans="1:16" ht="23.4" customHeight="1">
      <c r="B61" s="106"/>
      <c r="H61" s="106"/>
      <c r="J61" s="104"/>
      <c r="N61" s="108"/>
      <c r="O61" s="108"/>
      <c r="P61" s="108"/>
    </row>
    <row r="62" spans="1:16" ht="23.4" customHeight="1">
      <c r="H62" s="106"/>
      <c r="J62" s="104"/>
      <c r="N62" s="108"/>
      <c r="O62" s="108"/>
      <c r="P62" s="108"/>
    </row>
    <row r="63" spans="1:16" ht="23.4" customHeight="1">
      <c r="H63" s="106"/>
      <c r="J63" s="104"/>
      <c r="N63" s="108"/>
      <c r="O63" s="108"/>
      <c r="P63" s="108"/>
    </row>
    <row r="64" spans="1:16" ht="23.4" customHeight="1">
      <c r="H64" s="106"/>
      <c r="N64" s="108"/>
      <c r="O64" s="108"/>
      <c r="P64" s="108"/>
    </row>
    <row r="65" spans="14:16" ht="23.4" customHeight="1">
      <c r="N65" s="108"/>
      <c r="O65" s="108"/>
      <c r="P65" s="108"/>
    </row>
    <row r="66" spans="14:16" ht="23.4" customHeight="1">
      <c r="N66" s="108"/>
      <c r="O66" s="108"/>
      <c r="P66" s="108"/>
    </row>
    <row r="67" spans="14:16" ht="23.4" customHeight="1">
      <c r="P67" s="108"/>
    </row>
    <row r="68" spans="14:16" ht="23.4" customHeight="1">
      <c r="P68" s="108"/>
    </row>
    <row r="69" spans="14:16" ht="23.4" customHeight="1">
      <c r="P69" s="108"/>
    </row>
    <row r="70" spans="14:16" ht="23.4" customHeight="1">
      <c r="P70" s="108"/>
    </row>
    <row r="71" spans="14:16" ht="21" customHeight="1">
      <c r="P71" s="108"/>
    </row>
    <row r="72" spans="14:16" ht="21" customHeight="1">
      <c r="P72" s="108"/>
    </row>
    <row r="73" spans="14:16" ht="21" customHeight="1">
      <c r="P73" s="108"/>
    </row>
    <row r="74" spans="14:16" ht="21" customHeight="1">
      <c r="P74" s="108"/>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4" sqref="B4"/>
    </sheetView>
  </sheetViews>
  <sheetFormatPr defaultRowHeight="14.4"/>
  <cols>
    <col min="1" max="1" width="9" style="104"/>
    <col min="2" max="2" width="7.44140625" style="108" bestFit="1" customWidth="1"/>
    <col min="3" max="3" width="6" style="108" bestFit="1" customWidth="1"/>
    <col min="4" max="5" width="3.88671875" style="108" customWidth="1"/>
    <col min="6" max="257" width="9" style="104"/>
    <col min="258" max="258" width="7.44140625" style="104" bestFit="1" customWidth="1"/>
    <col min="259" max="259" width="6" style="104" bestFit="1" customWidth="1"/>
    <col min="260" max="261" width="3.88671875" style="104" customWidth="1"/>
    <col min="262" max="513" width="9" style="104"/>
    <col min="514" max="514" width="7.44140625" style="104" bestFit="1" customWidth="1"/>
    <col min="515" max="515" width="6" style="104" bestFit="1" customWidth="1"/>
    <col min="516" max="517" width="3.88671875" style="104" customWidth="1"/>
    <col min="518" max="769" width="9" style="104"/>
    <col min="770" max="770" width="7.44140625" style="104" bestFit="1" customWidth="1"/>
    <col min="771" max="771" width="6" style="104" bestFit="1" customWidth="1"/>
    <col min="772" max="773" width="3.88671875" style="104" customWidth="1"/>
    <col min="774" max="1025" width="9" style="104"/>
    <col min="1026" max="1026" width="7.44140625" style="104" bestFit="1" customWidth="1"/>
    <col min="1027" max="1027" width="6" style="104" bestFit="1" customWidth="1"/>
    <col min="1028" max="1029" width="3.88671875" style="104" customWidth="1"/>
    <col min="1030" max="1281" width="9" style="104"/>
    <col min="1282" max="1282" width="7.44140625" style="104" bestFit="1" customWidth="1"/>
    <col min="1283" max="1283" width="6" style="104" bestFit="1" customWidth="1"/>
    <col min="1284" max="1285" width="3.88671875" style="104" customWidth="1"/>
    <col min="1286" max="1537" width="9" style="104"/>
    <col min="1538" max="1538" width="7.44140625" style="104" bestFit="1" customWidth="1"/>
    <col min="1539" max="1539" width="6" style="104" bestFit="1" customWidth="1"/>
    <col min="1540" max="1541" width="3.88671875" style="104" customWidth="1"/>
    <col min="1542" max="1793" width="9" style="104"/>
    <col min="1794" max="1794" width="7.44140625" style="104" bestFit="1" customWidth="1"/>
    <col min="1795" max="1795" width="6" style="104" bestFit="1" customWidth="1"/>
    <col min="1796" max="1797" width="3.88671875" style="104" customWidth="1"/>
    <col min="1798" max="2049" width="9" style="104"/>
    <col min="2050" max="2050" width="7.44140625" style="104" bestFit="1" customWidth="1"/>
    <col min="2051" max="2051" width="6" style="104" bestFit="1" customWidth="1"/>
    <col min="2052" max="2053" width="3.88671875" style="104" customWidth="1"/>
    <col min="2054" max="2305" width="9" style="104"/>
    <col min="2306" max="2306" width="7.44140625" style="104" bestFit="1" customWidth="1"/>
    <col min="2307" max="2307" width="6" style="104" bestFit="1" customWidth="1"/>
    <col min="2308" max="2309" width="3.88671875" style="104" customWidth="1"/>
    <col min="2310" max="2561" width="9" style="104"/>
    <col min="2562" max="2562" width="7.44140625" style="104" bestFit="1" customWidth="1"/>
    <col min="2563" max="2563" width="6" style="104" bestFit="1" customWidth="1"/>
    <col min="2564" max="2565" width="3.88671875" style="104" customWidth="1"/>
    <col min="2566" max="2817" width="9" style="104"/>
    <col min="2818" max="2818" width="7.44140625" style="104" bestFit="1" customWidth="1"/>
    <col min="2819" max="2819" width="6" style="104" bestFit="1" customWidth="1"/>
    <col min="2820" max="2821" width="3.88671875" style="104" customWidth="1"/>
    <col min="2822" max="3073" width="9" style="104"/>
    <col min="3074" max="3074" width="7.44140625" style="104" bestFit="1" customWidth="1"/>
    <col min="3075" max="3075" width="6" style="104" bestFit="1" customWidth="1"/>
    <col min="3076" max="3077" width="3.88671875" style="104" customWidth="1"/>
    <col min="3078" max="3329" width="9" style="104"/>
    <col min="3330" max="3330" width="7.44140625" style="104" bestFit="1" customWidth="1"/>
    <col min="3331" max="3331" width="6" style="104" bestFit="1" customWidth="1"/>
    <col min="3332" max="3333" width="3.88671875" style="104" customWidth="1"/>
    <col min="3334" max="3585" width="9" style="104"/>
    <col min="3586" max="3586" width="7.44140625" style="104" bestFit="1" customWidth="1"/>
    <col min="3587" max="3587" width="6" style="104" bestFit="1" customWidth="1"/>
    <col min="3588" max="3589" width="3.88671875" style="104" customWidth="1"/>
    <col min="3590" max="3841" width="9" style="104"/>
    <col min="3842" max="3842" width="7.44140625" style="104" bestFit="1" customWidth="1"/>
    <col min="3843" max="3843" width="6" style="104" bestFit="1" customWidth="1"/>
    <col min="3844" max="3845" width="3.88671875" style="104" customWidth="1"/>
    <col min="3846" max="4097" width="9" style="104"/>
    <col min="4098" max="4098" width="7.44140625" style="104" bestFit="1" customWidth="1"/>
    <col min="4099" max="4099" width="6" style="104" bestFit="1" customWidth="1"/>
    <col min="4100" max="4101" width="3.88671875" style="104" customWidth="1"/>
    <col min="4102" max="4353" width="9" style="104"/>
    <col min="4354" max="4354" width="7.44140625" style="104" bestFit="1" customWidth="1"/>
    <col min="4355" max="4355" width="6" style="104" bestFit="1" customWidth="1"/>
    <col min="4356" max="4357" width="3.88671875" style="104" customWidth="1"/>
    <col min="4358" max="4609" width="9" style="104"/>
    <col min="4610" max="4610" width="7.44140625" style="104" bestFit="1" customWidth="1"/>
    <col min="4611" max="4611" width="6" style="104" bestFit="1" customWidth="1"/>
    <col min="4612" max="4613" width="3.88671875" style="104" customWidth="1"/>
    <col min="4614" max="4865" width="9" style="104"/>
    <col min="4866" max="4866" width="7.44140625" style="104" bestFit="1" customWidth="1"/>
    <col min="4867" max="4867" width="6" style="104" bestFit="1" customWidth="1"/>
    <col min="4868" max="4869" width="3.88671875" style="104" customWidth="1"/>
    <col min="4870" max="5121" width="9" style="104"/>
    <col min="5122" max="5122" width="7.44140625" style="104" bestFit="1" customWidth="1"/>
    <col min="5123" max="5123" width="6" style="104" bestFit="1" customWidth="1"/>
    <col min="5124" max="5125" width="3.88671875" style="104" customWidth="1"/>
    <col min="5126" max="5377" width="9" style="104"/>
    <col min="5378" max="5378" width="7.44140625" style="104" bestFit="1" customWidth="1"/>
    <col min="5379" max="5379" width="6" style="104" bestFit="1" customWidth="1"/>
    <col min="5380" max="5381" width="3.88671875" style="104" customWidth="1"/>
    <col min="5382" max="5633" width="9" style="104"/>
    <col min="5634" max="5634" width="7.44140625" style="104" bestFit="1" customWidth="1"/>
    <col min="5635" max="5635" width="6" style="104" bestFit="1" customWidth="1"/>
    <col min="5636" max="5637" width="3.88671875" style="104" customWidth="1"/>
    <col min="5638" max="5889" width="9" style="104"/>
    <col min="5890" max="5890" width="7.44140625" style="104" bestFit="1" customWidth="1"/>
    <col min="5891" max="5891" width="6" style="104" bestFit="1" customWidth="1"/>
    <col min="5892" max="5893" width="3.88671875" style="104" customWidth="1"/>
    <col min="5894" max="6145" width="9" style="104"/>
    <col min="6146" max="6146" width="7.44140625" style="104" bestFit="1" customWidth="1"/>
    <col min="6147" max="6147" width="6" style="104" bestFit="1" customWidth="1"/>
    <col min="6148" max="6149" width="3.88671875" style="104" customWidth="1"/>
    <col min="6150" max="6401" width="9" style="104"/>
    <col min="6402" max="6402" width="7.44140625" style="104" bestFit="1" customWidth="1"/>
    <col min="6403" max="6403" width="6" style="104" bestFit="1" customWidth="1"/>
    <col min="6404" max="6405" width="3.88671875" style="104" customWidth="1"/>
    <col min="6406" max="6657" width="9" style="104"/>
    <col min="6658" max="6658" width="7.44140625" style="104" bestFit="1" customWidth="1"/>
    <col min="6659" max="6659" width="6" style="104" bestFit="1" customWidth="1"/>
    <col min="6660" max="6661" width="3.88671875" style="104" customWidth="1"/>
    <col min="6662" max="6913" width="9" style="104"/>
    <col min="6914" max="6914" width="7.44140625" style="104" bestFit="1" customWidth="1"/>
    <col min="6915" max="6915" width="6" style="104" bestFit="1" customWidth="1"/>
    <col min="6916" max="6917" width="3.88671875" style="104" customWidth="1"/>
    <col min="6918" max="7169" width="9" style="104"/>
    <col min="7170" max="7170" width="7.44140625" style="104" bestFit="1" customWidth="1"/>
    <col min="7171" max="7171" width="6" style="104" bestFit="1" customWidth="1"/>
    <col min="7172" max="7173" width="3.88671875" style="104" customWidth="1"/>
    <col min="7174" max="7425" width="9" style="104"/>
    <col min="7426" max="7426" width="7.44140625" style="104" bestFit="1" customWidth="1"/>
    <col min="7427" max="7427" width="6" style="104" bestFit="1" customWidth="1"/>
    <col min="7428" max="7429" width="3.88671875" style="104" customWidth="1"/>
    <col min="7430" max="7681" width="9" style="104"/>
    <col min="7682" max="7682" width="7.44140625" style="104" bestFit="1" customWidth="1"/>
    <col min="7683" max="7683" width="6" style="104" bestFit="1" customWidth="1"/>
    <col min="7684" max="7685" width="3.88671875" style="104" customWidth="1"/>
    <col min="7686" max="7937" width="9" style="104"/>
    <col min="7938" max="7938" width="7.44140625" style="104" bestFit="1" customWidth="1"/>
    <col min="7939" max="7939" width="6" style="104" bestFit="1" customWidth="1"/>
    <col min="7940" max="7941" width="3.88671875" style="104" customWidth="1"/>
    <col min="7942" max="8193" width="9" style="104"/>
    <col min="8194" max="8194" width="7.44140625" style="104" bestFit="1" customWidth="1"/>
    <col min="8195" max="8195" width="6" style="104" bestFit="1" customWidth="1"/>
    <col min="8196" max="8197" width="3.88671875" style="104" customWidth="1"/>
    <col min="8198" max="8449" width="9" style="104"/>
    <col min="8450" max="8450" width="7.44140625" style="104" bestFit="1" customWidth="1"/>
    <col min="8451" max="8451" width="6" style="104" bestFit="1" customWidth="1"/>
    <col min="8452" max="8453" width="3.88671875" style="104" customWidth="1"/>
    <col min="8454" max="8705" width="9" style="104"/>
    <col min="8706" max="8706" width="7.44140625" style="104" bestFit="1" customWidth="1"/>
    <col min="8707" max="8707" width="6" style="104" bestFit="1" customWidth="1"/>
    <col min="8708" max="8709" width="3.88671875" style="104" customWidth="1"/>
    <col min="8710" max="8961" width="9" style="104"/>
    <col min="8962" max="8962" width="7.44140625" style="104" bestFit="1" customWidth="1"/>
    <col min="8963" max="8963" width="6" style="104" bestFit="1" customWidth="1"/>
    <col min="8964" max="8965" width="3.88671875" style="104" customWidth="1"/>
    <col min="8966" max="9217" width="9" style="104"/>
    <col min="9218" max="9218" width="7.44140625" style="104" bestFit="1" customWidth="1"/>
    <col min="9219" max="9219" width="6" style="104" bestFit="1" customWidth="1"/>
    <col min="9220" max="9221" width="3.88671875" style="104" customWidth="1"/>
    <col min="9222" max="9473" width="9" style="104"/>
    <col min="9474" max="9474" width="7.44140625" style="104" bestFit="1" customWidth="1"/>
    <col min="9475" max="9475" width="6" style="104" bestFit="1" customWidth="1"/>
    <col min="9476" max="9477" width="3.88671875" style="104" customWidth="1"/>
    <col min="9478" max="9729" width="9" style="104"/>
    <col min="9730" max="9730" width="7.44140625" style="104" bestFit="1" customWidth="1"/>
    <col min="9731" max="9731" width="6" style="104" bestFit="1" customWidth="1"/>
    <col min="9732" max="9733" width="3.88671875" style="104" customWidth="1"/>
    <col min="9734" max="9985" width="9" style="104"/>
    <col min="9986" max="9986" width="7.44140625" style="104" bestFit="1" customWidth="1"/>
    <col min="9987" max="9987" width="6" style="104" bestFit="1" customWidth="1"/>
    <col min="9988" max="9989" width="3.88671875" style="104" customWidth="1"/>
    <col min="9990" max="10241" width="9" style="104"/>
    <col min="10242" max="10242" width="7.44140625" style="104" bestFit="1" customWidth="1"/>
    <col min="10243" max="10243" width="6" style="104" bestFit="1" customWidth="1"/>
    <col min="10244" max="10245" width="3.88671875" style="104" customWidth="1"/>
    <col min="10246" max="10497" width="9" style="104"/>
    <col min="10498" max="10498" width="7.44140625" style="104" bestFit="1" customWidth="1"/>
    <col min="10499" max="10499" width="6" style="104" bestFit="1" customWidth="1"/>
    <col min="10500" max="10501" width="3.88671875" style="104" customWidth="1"/>
    <col min="10502" max="10753" width="9" style="104"/>
    <col min="10754" max="10754" width="7.44140625" style="104" bestFit="1" customWidth="1"/>
    <col min="10755" max="10755" width="6" style="104" bestFit="1" customWidth="1"/>
    <col min="10756" max="10757" width="3.88671875" style="104" customWidth="1"/>
    <col min="10758" max="11009" width="9" style="104"/>
    <col min="11010" max="11010" width="7.44140625" style="104" bestFit="1" customWidth="1"/>
    <col min="11011" max="11011" width="6" style="104" bestFit="1" customWidth="1"/>
    <col min="11012" max="11013" width="3.88671875" style="104" customWidth="1"/>
    <col min="11014" max="11265" width="9" style="104"/>
    <col min="11266" max="11266" width="7.44140625" style="104" bestFit="1" customWidth="1"/>
    <col min="11267" max="11267" width="6" style="104" bestFit="1" customWidth="1"/>
    <col min="11268" max="11269" width="3.88671875" style="104" customWidth="1"/>
    <col min="11270" max="11521" width="9" style="104"/>
    <col min="11522" max="11522" width="7.44140625" style="104" bestFit="1" customWidth="1"/>
    <col min="11523" max="11523" width="6" style="104" bestFit="1" customWidth="1"/>
    <col min="11524" max="11525" width="3.88671875" style="104" customWidth="1"/>
    <col min="11526" max="11777" width="9" style="104"/>
    <col min="11778" max="11778" width="7.44140625" style="104" bestFit="1" customWidth="1"/>
    <col min="11779" max="11779" width="6" style="104" bestFit="1" customWidth="1"/>
    <col min="11780" max="11781" width="3.88671875" style="104" customWidth="1"/>
    <col min="11782" max="12033" width="9" style="104"/>
    <col min="12034" max="12034" width="7.44140625" style="104" bestFit="1" customWidth="1"/>
    <col min="12035" max="12035" width="6" style="104" bestFit="1" customWidth="1"/>
    <col min="12036" max="12037" width="3.88671875" style="104" customWidth="1"/>
    <col min="12038" max="12289" width="9" style="104"/>
    <col min="12290" max="12290" width="7.44140625" style="104" bestFit="1" customWidth="1"/>
    <col min="12291" max="12291" width="6" style="104" bestFit="1" customWidth="1"/>
    <col min="12292" max="12293" width="3.88671875" style="104" customWidth="1"/>
    <col min="12294" max="12545" width="9" style="104"/>
    <col min="12546" max="12546" width="7.44140625" style="104" bestFit="1" customWidth="1"/>
    <col min="12547" max="12547" width="6" style="104" bestFit="1" customWidth="1"/>
    <col min="12548" max="12549" width="3.88671875" style="104" customWidth="1"/>
    <col min="12550" max="12801" width="9" style="104"/>
    <col min="12802" max="12802" width="7.44140625" style="104" bestFit="1" customWidth="1"/>
    <col min="12803" max="12803" width="6" style="104" bestFit="1" customWidth="1"/>
    <col min="12804" max="12805" width="3.88671875" style="104" customWidth="1"/>
    <col min="12806" max="13057" width="9" style="104"/>
    <col min="13058" max="13058" width="7.44140625" style="104" bestFit="1" customWidth="1"/>
    <col min="13059" max="13059" width="6" style="104" bestFit="1" customWidth="1"/>
    <col min="13060" max="13061" width="3.88671875" style="104" customWidth="1"/>
    <col min="13062" max="13313" width="9" style="104"/>
    <col min="13314" max="13314" width="7.44140625" style="104" bestFit="1" customWidth="1"/>
    <col min="13315" max="13315" width="6" style="104" bestFit="1" customWidth="1"/>
    <col min="13316" max="13317" width="3.88671875" style="104" customWidth="1"/>
    <col min="13318" max="13569" width="9" style="104"/>
    <col min="13570" max="13570" width="7.44140625" style="104" bestFit="1" customWidth="1"/>
    <col min="13571" max="13571" width="6" style="104" bestFit="1" customWidth="1"/>
    <col min="13572" max="13573" width="3.88671875" style="104" customWidth="1"/>
    <col min="13574" max="13825" width="9" style="104"/>
    <col min="13826" max="13826" width="7.44140625" style="104" bestFit="1" customWidth="1"/>
    <col min="13827" max="13827" width="6" style="104" bestFit="1" customWidth="1"/>
    <col min="13828" max="13829" width="3.88671875" style="104" customWidth="1"/>
    <col min="13830" max="14081" width="9" style="104"/>
    <col min="14082" max="14082" width="7.44140625" style="104" bestFit="1" customWidth="1"/>
    <col min="14083" max="14083" width="6" style="104" bestFit="1" customWidth="1"/>
    <col min="14084" max="14085" width="3.88671875" style="104" customWidth="1"/>
    <col min="14086" max="14337" width="9" style="104"/>
    <col min="14338" max="14338" width="7.44140625" style="104" bestFit="1" customWidth="1"/>
    <col min="14339" max="14339" width="6" style="104" bestFit="1" customWidth="1"/>
    <col min="14340" max="14341" width="3.88671875" style="104" customWidth="1"/>
    <col min="14342" max="14593" width="9" style="104"/>
    <col min="14594" max="14594" width="7.44140625" style="104" bestFit="1" customWidth="1"/>
    <col min="14595" max="14595" width="6" style="104" bestFit="1" customWidth="1"/>
    <col min="14596" max="14597" width="3.88671875" style="104" customWidth="1"/>
    <col min="14598" max="14849" width="9" style="104"/>
    <col min="14850" max="14850" width="7.44140625" style="104" bestFit="1" customWidth="1"/>
    <col min="14851" max="14851" width="6" style="104" bestFit="1" customWidth="1"/>
    <col min="14852" max="14853" width="3.88671875" style="104" customWidth="1"/>
    <col min="14854" max="15105" width="9" style="104"/>
    <col min="15106" max="15106" width="7.44140625" style="104" bestFit="1" customWidth="1"/>
    <col min="15107" max="15107" width="6" style="104" bestFit="1" customWidth="1"/>
    <col min="15108" max="15109" width="3.88671875" style="104" customWidth="1"/>
    <col min="15110" max="15361" width="9" style="104"/>
    <col min="15362" max="15362" width="7.44140625" style="104" bestFit="1" customWidth="1"/>
    <col min="15363" max="15363" width="6" style="104" bestFit="1" customWidth="1"/>
    <col min="15364" max="15365" width="3.88671875" style="104" customWidth="1"/>
    <col min="15366" max="15617" width="9" style="104"/>
    <col min="15618" max="15618" width="7.44140625" style="104" bestFit="1" customWidth="1"/>
    <col min="15619" max="15619" width="6" style="104" bestFit="1" customWidth="1"/>
    <col min="15620" max="15621" width="3.88671875" style="104" customWidth="1"/>
    <col min="15622" max="15873" width="9" style="104"/>
    <col min="15874" max="15874" width="7.44140625" style="104" bestFit="1" customWidth="1"/>
    <col min="15875" max="15875" width="6" style="104" bestFit="1" customWidth="1"/>
    <col min="15876" max="15877" width="3.88671875" style="104" customWidth="1"/>
    <col min="15878" max="16129" width="9" style="104"/>
    <col min="16130" max="16130" width="7.44140625" style="104" bestFit="1" customWidth="1"/>
    <col min="16131" max="16131" width="6" style="104" bestFit="1" customWidth="1"/>
    <col min="16132" max="16133" width="3.88671875" style="104" customWidth="1"/>
    <col min="16134" max="16384" width="9" style="104"/>
  </cols>
  <sheetData>
    <row r="1" spans="2:5" ht="19.2">
      <c r="B1" s="145"/>
      <c r="C1" s="145"/>
      <c r="D1" s="145"/>
      <c r="E1" s="145"/>
    </row>
    <row r="2" spans="2:5">
      <c r="B2" s="473" t="s">
        <v>115</v>
      </c>
      <c r="C2" s="473"/>
      <c r="D2" s="43"/>
      <c r="E2" s="43"/>
    </row>
    <row r="3" spans="2:5">
      <c r="B3" s="144">
        <v>44652</v>
      </c>
      <c r="C3" s="143" t="s">
        <v>114</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B52:O52"/>
    <mergeCell ref="B53:K54"/>
    <mergeCell ref="L53:O54"/>
    <mergeCell ref="B55:K59"/>
    <mergeCell ref="L55:O59"/>
    <mergeCell ref="B12:B13"/>
    <mergeCell ref="C12:E13"/>
    <mergeCell ref="G12:X12"/>
    <mergeCell ref="C23:E23"/>
    <mergeCell ref="K24:AI24"/>
    <mergeCell ref="AG20:AG21"/>
    <mergeCell ref="AH20:AH21"/>
    <mergeCell ref="AI20:AI21"/>
    <mergeCell ref="C22:E22"/>
    <mergeCell ref="F23:G23"/>
    <mergeCell ref="K23:AI23"/>
    <mergeCell ref="B24:B25"/>
    <mergeCell ref="C24:E25"/>
    <mergeCell ref="F24:G25"/>
    <mergeCell ref="H24:H25"/>
    <mergeCell ref="I24:I25"/>
    <mergeCell ref="J24:J25"/>
    <mergeCell ref="F18:S19"/>
    <mergeCell ref="T18:U18"/>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F11:P11"/>
    <mergeCell ref="U11:X11"/>
    <mergeCell ref="Y11:AA11"/>
    <mergeCell ref="T19:U19"/>
    <mergeCell ref="V19:W19"/>
    <mergeCell ref="Y19:AA19"/>
    <mergeCell ref="AC19:AF19"/>
    <mergeCell ref="V18:W18"/>
    <mergeCell ref="Y18:AA18"/>
    <mergeCell ref="AC18:AF18"/>
    <mergeCell ref="AG18:AI19"/>
    <mergeCell ref="Y13:AA13"/>
    <mergeCell ref="AB13:AI13"/>
    <mergeCell ref="Y12:AA12"/>
    <mergeCell ref="B20:B21"/>
    <mergeCell ref="C20:E21"/>
    <mergeCell ref="F20:F21"/>
    <mergeCell ref="G20:S20"/>
    <mergeCell ref="T20:U21"/>
    <mergeCell ref="G21:S21"/>
    <mergeCell ref="V20:AD21"/>
    <mergeCell ref="AE20:AF21"/>
    <mergeCell ref="AB12:AI12"/>
    <mergeCell ref="F13:X13"/>
    <mergeCell ref="B14:B19"/>
    <mergeCell ref="C14:E19"/>
    <mergeCell ref="F14:G16"/>
    <mergeCell ref="H14:I16"/>
    <mergeCell ref="T14:AF14"/>
    <mergeCell ref="L15:S15"/>
    <mergeCell ref="T15:AI16"/>
    <mergeCell ref="F17:S17"/>
    <mergeCell ref="T17:AI17"/>
    <mergeCell ref="P25:X25"/>
    <mergeCell ref="B27:O27"/>
    <mergeCell ref="R27:AI27"/>
    <mergeCell ref="R28:AI30"/>
    <mergeCell ref="B31:J31"/>
    <mergeCell ref="K31:L31"/>
    <mergeCell ref="B32:C32"/>
    <mergeCell ref="B33:C33"/>
    <mergeCell ref="B34:J34"/>
    <mergeCell ref="K34:L34"/>
    <mergeCell ref="B35:C35"/>
    <mergeCell ref="E35:O35"/>
    <mergeCell ref="B36:C36"/>
    <mergeCell ref="E36:O36"/>
    <mergeCell ref="B37:C37"/>
    <mergeCell ref="E37:O37"/>
    <mergeCell ref="S37:AI38"/>
    <mergeCell ref="B38:C38"/>
    <mergeCell ref="E38:O38"/>
    <mergeCell ref="B40:O40"/>
    <mergeCell ref="K41:L41"/>
    <mergeCell ref="B42:C42"/>
    <mergeCell ref="D42:O42"/>
    <mergeCell ref="B43:C43"/>
    <mergeCell ref="D43:O43"/>
    <mergeCell ref="S45:AH45"/>
    <mergeCell ref="B46:F50"/>
    <mergeCell ref="G46:I48"/>
    <mergeCell ref="J46:P48"/>
    <mergeCell ref="G49:I50"/>
    <mergeCell ref="J49:P50"/>
  </mergeCells>
  <phoneticPr fontId="2"/>
  <dataValidations count="1">
    <dataValidation type="whole" allowBlank="1" showInputMessage="1" showErrorMessage="1" sqref="N41 AH20 N31 N34 I23" xr:uid="{C18FFDC1-51DC-4D39-9B11-210AC5EF35B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81B74A0B-8463-4361-9DB7-A32B7F53C58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61"/>
  <sheetViews>
    <sheetView topLeftCell="A19"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08DFB98-1904-4C00-AD29-52E7E18D9B3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685B1AB-EF6C-490F-80F8-00F6DDBC85E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ECDAEF1D-B8A7-49D7-B6DB-08C54A05629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6F5E68B0-303A-4383-BCE9-AC60BE5525E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61"/>
  <sheetViews>
    <sheetView zoomScale="85" zoomScaleNormal="85" zoomScaleSheetLayoutView="80" workbookViewId="0">
      <selection activeCell="L8" sqref="L8"/>
    </sheetView>
  </sheetViews>
  <sheetFormatPr defaultRowHeight="13.2"/>
  <cols>
    <col min="1" max="1" width="0.21875" style="1" customWidth="1"/>
    <col min="2" max="2" width="2.88671875" style="1" customWidth="1"/>
    <col min="3" max="5" width="4.44140625" style="1" customWidth="1"/>
    <col min="6" max="7" width="3.77734375" style="1" customWidth="1"/>
    <col min="8" max="8" width="3.33203125" style="1" customWidth="1"/>
    <col min="9" max="9" width="6.21875" style="1" customWidth="1"/>
    <col min="10" max="15" width="3.77734375" style="1" customWidth="1"/>
    <col min="16" max="16" width="1.77734375" style="1" customWidth="1"/>
    <col min="17" max="17" width="3" style="1" customWidth="1"/>
    <col min="18" max="18" width="3.44140625" style="1" customWidth="1"/>
    <col min="19" max="19" width="2.6640625" style="1" customWidth="1"/>
    <col min="20" max="20" width="3.44140625" style="1" customWidth="1"/>
    <col min="21" max="35" width="3.77734375" style="1" customWidth="1"/>
    <col min="36" max="36" width="9" style="1"/>
    <col min="37" max="37" width="10.77734375" style="1" bestFit="1" customWidth="1"/>
    <col min="38" max="256" width="9" style="1"/>
    <col min="257" max="257" width="0.21875" style="1" customWidth="1"/>
    <col min="258" max="258" width="2.88671875" style="1" customWidth="1"/>
    <col min="259" max="259" width="3" style="1" customWidth="1"/>
    <col min="260" max="260" width="5.6640625" style="1" customWidth="1"/>
    <col min="261" max="263" width="3.77734375" style="1" customWidth="1"/>
    <col min="264" max="264" width="3.33203125" style="1" customWidth="1"/>
    <col min="265" max="265" width="6.21875" style="1" customWidth="1"/>
    <col min="266" max="271" width="3.77734375" style="1" customWidth="1"/>
    <col min="272" max="272" width="1.77734375" style="1" customWidth="1"/>
    <col min="273" max="273" width="3" style="1" customWidth="1"/>
    <col min="274" max="274" width="3.44140625" style="1" customWidth="1"/>
    <col min="275" max="275" width="2.6640625" style="1" customWidth="1"/>
    <col min="276" max="277" width="3.44140625" style="1" customWidth="1"/>
    <col min="278" max="278" width="3.21875" style="1" customWidth="1"/>
    <col min="279" max="279" width="3.77734375" style="1" customWidth="1"/>
    <col min="280" max="280" width="3" style="1" customWidth="1"/>
    <col min="281" max="281" width="2.77734375" style="1" customWidth="1"/>
    <col min="282" max="282" width="3.44140625" style="1" customWidth="1"/>
    <col min="283" max="283" width="0.6640625" style="1" customWidth="1"/>
    <col min="284" max="284" width="3.77734375" style="1" customWidth="1"/>
    <col min="285" max="286" width="3.33203125" style="1" customWidth="1"/>
    <col min="287" max="287" width="3" style="1" customWidth="1"/>
    <col min="288" max="288" width="3.77734375" style="1" customWidth="1"/>
    <col min="289" max="289" width="3.109375" style="1" customWidth="1"/>
    <col min="290" max="290" width="2.109375" style="1" customWidth="1"/>
    <col min="291" max="291" width="0.6640625" style="1" customWidth="1"/>
    <col min="292" max="512" width="9" style="1"/>
    <col min="513" max="513" width="0.21875" style="1" customWidth="1"/>
    <col min="514" max="514" width="2.88671875" style="1" customWidth="1"/>
    <col min="515" max="515" width="3" style="1" customWidth="1"/>
    <col min="516" max="516" width="5.6640625" style="1" customWidth="1"/>
    <col min="517" max="519" width="3.77734375" style="1" customWidth="1"/>
    <col min="520" max="520" width="3.33203125" style="1" customWidth="1"/>
    <col min="521" max="521" width="6.21875" style="1" customWidth="1"/>
    <col min="522" max="527" width="3.77734375" style="1" customWidth="1"/>
    <col min="528" max="528" width="1.77734375" style="1" customWidth="1"/>
    <col min="529" max="529" width="3" style="1" customWidth="1"/>
    <col min="530" max="530" width="3.44140625" style="1" customWidth="1"/>
    <col min="531" max="531" width="2.6640625" style="1" customWidth="1"/>
    <col min="532" max="533" width="3.44140625" style="1" customWidth="1"/>
    <col min="534" max="534" width="3.21875" style="1" customWidth="1"/>
    <col min="535" max="535" width="3.77734375" style="1" customWidth="1"/>
    <col min="536" max="536" width="3" style="1" customWidth="1"/>
    <col min="537" max="537" width="2.77734375" style="1" customWidth="1"/>
    <col min="538" max="538" width="3.44140625" style="1" customWidth="1"/>
    <col min="539" max="539" width="0.6640625" style="1" customWidth="1"/>
    <col min="540" max="540" width="3.77734375" style="1" customWidth="1"/>
    <col min="541" max="542" width="3.33203125" style="1" customWidth="1"/>
    <col min="543" max="543" width="3" style="1" customWidth="1"/>
    <col min="544" max="544" width="3.77734375" style="1" customWidth="1"/>
    <col min="545" max="545" width="3.109375" style="1" customWidth="1"/>
    <col min="546" max="546" width="2.109375" style="1" customWidth="1"/>
    <col min="547" max="547" width="0.6640625" style="1" customWidth="1"/>
    <col min="548" max="768" width="9" style="1"/>
    <col min="769" max="769" width="0.21875" style="1" customWidth="1"/>
    <col min="770" max="770" width="2.88671875" style="1" customWidth="1"/>
    <col min="771" max="771" width="3" style="1" customWidth="1"/>
    <col min="772" max="772" width="5.6640625" style="1" customWidth="1"/>
    <col min="773" max="775" width="3.77734375" style="1" customWidth="1"/>
    <col min="776" max="776" width="3.33203125" style="1" customWidth="1"/>
    <col min="777" max="777" width="6.21875" style="1" customWidth="1"/>
    <col min="778" max="783" width="3.77734375" style="1" customWidth="1"/>
    <col min="784" max="784" width="1.77734375" style="1" customWidth="1"/>
    <col min="785" max="785" width="3" style="1" customWidth="1"/>
    <col min="786" max="786" width="3.44140625" style="1" customWidth="1"/>
    <col min="787" max="787" width="2.6640625" style="1" customWidth="1"/>
    <col min="788" max="789" width="3.44140625" style="1" customWidth="1"/>
    <col min="790" max="790" width="3.21875" style="1" customWidth="1"/>
    <col min="791" max="791" width="3.77734375" style="1" customWidth="1"/>
    <col min="792" max="792" width="3" style="1" customWidth="1"/>
    <col min="793" max="793" width="2.77734375" style="1" customWidth="1"/>
    <col min="794" max="794" width="3.44140625" style="1" customWidth="1"/>
    <col min="795" max="795" width="0.6640625" style="1" customWidth="1"/>
    <col min="796" max="796" width="3.77734375" style="1" customWidth="1"/>
    <col min="797" max="798" width="3.33203125" style="1" customWidth="1"/>
    <col min="799" max="799" width="3" style="1" customWidth="1"/>
    <col min="800" max="800" width="3.77734375" style="1" customWidth="1"/>
    <col min="801" max="801" width="3.109375" style="1" customWidth="1"/>
    <col min="802" max="802" width="2.109375" style="1" customWidth="1"/>
    <col min="803" max="803" width="0.6640625" style="1" customWidth="1"/>
    <col min="804" max="1024" width="9" style="1"/>
    <col min="1025" max="1025" width="0.21875" style="1" customWidth="1"/>
    <col min="1026" max="1026" width="2.88671875" style="1" customWidth="1"/>
    <col min="1027" max="1027" width="3" style="1" customWidth="1"/>
    <col min="1028" max="1028" width="5.6640625" style="1" customWidth="1"/>
    <col min="1029" max="1031" width="3.77734375" style="1" customWidth="1"/>
    <col min="1032" max="1032" width="3.33203125" style="1" customWidth="1"/>
    <col min="1033" max="1033" width="6.21875" style="1" customWidth="1"/>
    <col min="1034" max="1039" width="3.77734375" style="1" customWidth="1"/>
    <col min="1040" max="1040" width="1.77734375" style="1" customWidth="1"/>
    <col min="1041" max="1041" width="3" style="1" customWidth="1"/>
    <col min="1042" max="1042" width="3.44140625" style="1" customWidth="1"/>
    <col min="1043" max="1043" width="2.6640625" style="1" customWidth="1"/>
    <col min="1044" max="1045" width="3.44140625" style="1" customWidth="1"/>
    <col min="1046" max="1046" width="3.21875" style="1" customWidth="1"/>
    <col min="1047" max="1047" width="3.77734375" style="1" customWidth="1"/>
    <col min="1048" max="1048" width="3" style="1" customWidth="1"/>
    <col min="1049" max="1049" width="2.77734375" style="1" customWidth="1"/>
    <col min="1050" max="1050" width="3.44140625" style="1" customWidth="1"/>
    <col min="1051" max="1051" width="0.6640625" style="1" customWidth="1"/>
    <col min="1052" max="1052" width="3.77734375" style="1" customWidth="1"/>
    <col min="1053" max="1054" width="3.33203125" style="1" customWidth="1"/>
    <col min="1055" max="1055" width="3" style="1" customWidth="1"/>
    <col min="1056" max="1056" width="3.77734375" style="1" customWidth="1"/>
    <col min="1057" max="1057" width="3.109375" style="1" customWidth="1"/>
    <col min="1058" max="1058" width="2.109375" style="1" customWidth="1"/>
    <col min="1059" max="1059" width="0.6640625" style="1" customWidth="1"/>
    <col min="1060" max="1280" width="9" style="1"/>
    <col min="1281" max="1281" width="0.21875" style="1" customWidth="1"/>
    <col min="1282" max="1282" width="2.88671875" style="1" customWidth="1"/>
    <col min="1283" max="1283" width="3" style="1" customWidth="1"/>
    <col min="1284" max="1284" width="5.6640625" style="1" customWidth="1"/>
    <col min="1285" max="1287" width="3.77734375" style="1" customWidth="1"/>
    <col min="1288" max="1288" width="3.33203125" style="1" customWidth="1"/>
    <col min="1289" max="1289" width="6.21875" style="1" customWidth="1"/>
    <col min="1290" max="1295" width="3.77734375" style="1" customWidth="1"/>
    <col min="1296" max="1296" width="1.77734375" style="1" customWidth="1"/>
    <col min="1297" max="1297" width="3" style="1" customWidth="1"/>
    <col min="1298" max="1298" width="3.44140625" style="1" customWidth="1"/>
    <col min="1299" max="1299" width="2.6640625" style="1" customWidth="1"/>
    <col min="1300" max="1301" width="3.44140625" style="1" customWidth="1"/>
    <col min="1302" max="1302" width="3.21875" style="1" customWidth="1"/>
    <col min="1303" max="1303" width="3.77734375" style="1" customWidth="1"/>
    <col min="1304" max="1304" width="3" style="1" customWidth="1"/>
    <col min="1305" max="1305" width="2.77734375" style="1" customWidth="1"/>
    <col min="1306" max="1306" width="3.44140625" style="1" customWidth="1"/>
    <col min="1307" max="1307" width="0.6640625" style="1" customWidth="1"/>
    <col min="1308" max="1308" width="3.77734375" style="1" customWidth="1"/>
    <col min="1309" max="1310" width="3.33203125" style="1" customWidth="1"/>
    <col min="1311" max="1311" width="3" style="1" customWidth="1"/>
    <col min="1312" max="1312" width="3.77734375" style="1" customWidth="1"/>
    <col min="1313" max="1313" width="3.109375" style="1" customWidth="1"/>
    <col min="1314" max="1314" width="2.109375" style="1" customWidth="1"/>
    <col min="1315" max="1315" width="0.6640625" style="1" customWidth="1"/>
    <col min="1316" max="1536" width="9" style="1"/>
    <col min="1537" max="1537" width="0.21875" style="1" customWidth="1"/>
    <col min="1538" max="1538" width="2.88671875" style="1" customWidth="1"/>
    <col min="1539" max="1539" width="3" style="1" customWidth="1"/>
    <col min="1540" max="1540" width="5.6640625" style="1" customWidth="1"/>
    <col min="1541" max="1543" width="3.77734375" style="1" customWidth="1"/>
    <col min="1544" max="1544" width="3.33203125" style="1" customWidth="1"/>
    <col min="1545" max="1545" width="6.21875" style="1" customWidth="1"/>
    <col min="1546" max="1551" width="3.77734375" style="1" customWidth="1"/>
    <col min="1552" max="1552" width="1.77734375" style="1" customWidth="1"/>
    <col min="1553" max="1553" width="3" style="1" customWidth="1"/>
    <col min="1554" max="1554" width="3.44140625" style="1" customWidth="1"/>
    <col min="1555" max="1555" width="2.6640625" style="1" customWidth="1"/>
    <col min="1556" max="1557" width="3.44140625" style="1" customWidth="1"/>
    <col min="1558" max="1558" width="3.21875" style="1" customWidth="1"/>
    <col min="1559" max="1559" width="3.77734375" style="1" customWidth="1"/>
    <col min="1560" max="1560" width="3" style="1" customWidth="1"/>
    <col min="1561" max="1561" width="2.77734375" style="1" customWidth="1"/>
    <col min="1562" max="1562" width="3.44140625" style="1" customWidth="1"/>
    <col min="1563" max="1563" width="0.6640625" style="1" customWidth="1"/>
    <col min="1564" max="1564" width="3.77734375" style="1" customWidth="1"/>
    <col min="1565" max="1566" width="3.33203125" style="1" customWidth="1"/>
    <col min="1567" max="1567" width="3" style="1" customWidth="1"/>
    <col min="1568" max="1568" width="3.77734375" style="1" customWidth="1"/>
    <col min="1569" max="1569" width="3.109375" style="1" customWidth="1"/>
    <col min="1570" max="1570" width="2.109375" style="1" customWidth="1"/>
    <col min="1571" max="1571" width="0.6640625" style="1" customWidth="1"/>
    <col min="1572" max="1792" width="9" style="1"/>
    <col min="1793" max="1793" width="0.21875" style="1" customWidth="1"/>
    <col min="1794" max="1794" width="2.88671875" style="1" customWidth="1"/>
    <col min="1795" max="1795" width="3" style="1" customWidth="1"/>
    <col min="1796" max="1796" width="5.6640625" style="1" customWidth="1"/>
    <col min="1797" max="1799" width="3.77734375" style="1" customWidth="1"/>
    <col min="1800" max="1800" width="3.33203125" style="1" customWidth="1"/>
    <col min="1801" max="1801" width="6.21875" style="1" customWidth="1"/>
    <col min="1802" max="1807" width="3.77734375" style="1" customWidth="1"/>
    <col min="1808" max="1808" width="1.77734375" style="1" customWidth="1"/>
    <col min="1809" max="1809" width="3" style="1" customWidth="1"/>
    <col min="1810" max="1810" width="3.44140625" style="1" customWidth="1"/>
    <col min="1811" max="1811" width="2.6640625" style="1" customWidth="1"/>
    <col min="1812" max="1813" width="3.44140625" style="1" customWidth="1"/>
    <col min="1814" max="1814" width="3.21875" style="1" customWidth="1"/>
    <col min="1815" max="1815" width="3.77734375" style="1" customWidth="1"/>
    <col min="1816" max="1816" width="3" style="1" customWidth="1"/>
    <col min="1817" max="1817" width="2.77734375" style="1" customWidth="1"/>
    <col min="1818" max="1818" width="3.44140625" style="1" customWidth="1"/>
    <col min="1819" max="1819" width="0.6640625" style="1" customWidth="1"/>
    <col min="1820" max="1820" width="3.77734375" style="1" customWidth="1"/>
    <col min="1821" max="1822" width="3.33203125" style="1" customWidth="1"/>
    <col min="1823" max="1823" width="3" style="1" customWidth="1"/>
    <col min="1824" max="1824" width="3.77734375" style="1" customWidth="1"/>
    <col min="1825" max="1825" width="3.109375" style="1" customWidth="1"/>
    <col min="1826" max="1826" width="2.109375" style="1" customWidth="1"/>
    <col min="1827" max="1827" width="0.6640625" style="1" customWidth="1"/>
    <col min="1828" max="2048" width="9" style="1"/>
    <col min="2049" max="2049" width="0.21875" style="1" customWidth="1"/>
    <col min="2050" max="2050" width="2.88671875" style="1" customWidth="1"/>
    <col min="2051" max="2051" width="3" style="1" customWidth="1"/>
    <col min="2052" max="2052" width="5.6640625" style="1" customWidth="1"/>
    <col min="2053" max="2055" width="3.77734375" style="1" customWidth="1"/>
    <col min="2056" max="2056" width="3.33203125" style="1" customWidth="1"/>
    <col min="2057" max="2057" width="6.21875" style="1" customWidth="1"/>
    <col min="2058" max="2063" width="3.77734375" style="1" customWidth="1"/>
    <col min="2064" max="2064" width="1.77734375" style="1" customWidth="1"/>
    <col min="2065" max="2065" width="3" style="1" customWidth="1"/>
    <col min="2066" max="2066" width="3.44140625" style="1" customWidth="1"/>
    <col min="2067" max="2067" width="2.6640625" style="1" customWidth="1"/>
    <col min="2068" max="2069" width="3.44140625" style="1" customWidth="1"/>
    <col min="2070" max="2070" width="3.21875" style="1" customWidth="1"/>
    <col min="2071" max="2071" width="3.77734375" style="1" customWidth="1"/>
    <col min="2072" max="2072" width="3" style="1" customWidth="1"/>
    <col min="2073" max="2073" width="2.77734375" style="1" customWidth="1"/>
    <col min="2074" max="2074" width="3.44140625" style="1" customWidth="1"/>
    <col min="2075" max="2075" width="0.6640625" style="1" customWidth="1"/>
    <col min="2076" max="2076" width="3.77734375" style="1" customWidth="1"/>
    <col min="2077" max="2078" width="3.33203125" style="1" customWidth="1"/>
    <col min="2079" max="2079" width="3" style="1" customWidth="1"/>
    <col min="2080" max="2080" width="3.77734375" style="1" customWidth="1"/>
    <col min="2081" max="2081" width="3.109375" style="1" customWidth="1"/>
    <col min="2082" max="2082" width="2.109375" style="1" customWidth="1"/>
    <col min="2083" max="2083" width="0.6640625" style="1" customWidth="1"/>
    <col min="2084" max="2304" width="9" style="1"/>
    <col min="2305" max="2305" width="0.21875" style="1" customWidth="1"/>
    <col min="2306" max="2306" width="2.88671875" style="1" customWidth="1"/>
    <col min="2307" max="2307" width="3" style="1" customWidth="1"/>
    <col min="2308" max="2308" width="5.6640625" style="1" customWidth="1"/>
    <col min="2309" max="2311" width="3.77734375" style="1" customWidth="1"/>
    <col min="2312" max="2312" width="3.33203125" style="1" customWidth="1"/>
    <col min="2313" max="2313" width="6.21875" style="1" customWidth="1"/>
    <col min="2314" max="2319" width="3.77734375" style="1" customWidth="1"/>
    <col min="2320" max="2320" width="1.77734375" style="1" customWidth="1"/>
    <col min="2321" max="2321" width="3" style="1" customWidth="1"/>
    <col min="2322" max="2322" width="3.44140625" style="1" customWidth="1"/>
    <col min="2323" max="2323" width="2.6640625" style="1" customWidth="1"/>
    <col min="2324" max="2325" width="3.44140625" style="1" customWidth="1"/>
    <col min="2326" max="2326" width="3.21875" style="1" customWidth="1"/>
    <col min="2327" max="2327" width="3.77734375" style="1" customWidth="1"/>
    <col min="2328" max="2328" width="3" style="1" customWidth="1"/>
    <col min="2329" max="2329" width="2.77734375" style="1" customWidth="1"/>
    <col min="2330" max="2330" width="3.44140625" style="1" customWidth="1"/>
    <col min="2331" max="2331" width="0.6640625" style="1" customWidth="1"/>
    <col min="2332" max="2332" width="3.77734375" style="1" customWidth="1"/>
    <col min="2333" max="2334" width="3.33203125" style="1" customWidth="1"/>
    <col min="2335" max="2335" width="3" style="1" customWidth="1"/>
    <col min="2336" max="2336" width="3.77734375" style="1" customWidth="1"/>
    <col min="2337" max="2337" width="3.109375" style="1" customWidth="1"/>
    <col min="2338" max="2338" width="2.109375" style="1" customWidth="1"/>
    <col min="2339" max="2339" width="0.6640625" style="1" customWidth="1"/>
    <col min="2340" max="2560" width="9" style="1"/>
    <col min="2561" max="2561" width="0.21875" style="1" customWidth="1"/>
    <col min="2562" max="2562" width="2.88671875" style="1" customWidth="1"/>
    <col min="2563" max="2563" width="3" style="1" customWidth="1"/>
    <col min="2564" max="2564" width="5.6640625" style="1" customWidth="1"/>
    <col min="2565" max="2567" width="3.77734375" style="1" customWidth="1"/>
    <col min="2568" max="2568" width="3.33203125" style="1" customWidth="1"/>
    <col min="2569" max="2569" width="6.21875" style="1" customWidth="1"/>
    <col min="2570" max="2575" width="3.77734375" style="1" customWidth="1"/>
    <col min="2576" max="2576" width="1.77734375" style="1" customWidth="1"/>
    <col min="2577" max="2577" width="3" style="1" customWidth="1"/>
    <col min="2578" max="2578" width="3.44140625" style="1" customWidth="1"/>
    <col min="2579" max="2579" width="2.6640625" style="1" customWidth="1"/>
    <col min="2580" max="2581" width="3.44140625" style="1" customWidth="1"/>
    <col min="2582" max="2582" width="3.21875" style="1" customWidth="1"/>
    <col min="2583" max="2583" width="3.77734375" style="1" customWidth="1"/>
    <col min="2584" max="2584" width="3" style="1" customWidth="1"/>
    <col min="2585" max="2585" width="2.77734375" style="1" customWidth="1"/>
    <col min="2586" max="2586" width="3.44140625" style="1" customWidth="1"/>
    <col min="2587" max="2587" width="0.6640625" style="1" customWidth="1"/>
    <col min="2588" max="2588" width="3.77734375" style="1" customWidth="1"/>
    <col min="2589" max="2590" width="3.33203125" style="1" customWidth="1"/>
    <col min="2591" max="2591" width="3" style="1" customWidth="1"/>
    <col min="2592" max="2592" width="3.77734375" style="1" customWidth="1"/>
    <col min="2593" max="2593" width="3.109375" style="1" customWidth="1"/>
    <col min="2594" max="2594" width="2.109375" style="1" customWidth="1"/>
    <col min="2595" max="2595" width="0.6640625" style="1" customWidth="1"/>
    <col min="2596" max="2816" width="9" style="1"/>
    <col min="2817" max="2817" width="0.21875" style="1" customWidth="1"/>
    <col min="2818" max="2818" width="2.88671875" style="1" customWidth="1"/>
    <col min="2819" max="2819" width="3" style="1" customWidth="1"/>
    <col min="2820" max="2820" width="5.6640625" style="1" customWidth="1"/>
    <col min="2821" max="2823" width="3.77734375" style="1" customWidth="1"/>
    <col min="2824" max="2824" width="3.33203125" style="1" customWidth="1"/>
    <col min="2825" max="2825" width="6.21875" style="1" customWidth="1"/>
    <col min="2826" max="2831" width="3.77734375" style="1" customWidth="1"/>
    <col min="2832" max="2832" width="1.77734375" style="1" customWidth="1"/>
    <col min="2833" max="2833" width="3" style="1" customWidth="1"/>
    <col min="2834" max="2834" width="3.44140625" style="1" customWidth="1"/>
    <col min="2835" max="2835" width="2.6640625" style="1" customWidth="1"/>
    <col min="2836" max="2837" width="3.44140625" style="1" customWidth="1"/>
    <col min="2838" max="2838" width="3.21875" style="1" customWidth="1"/>
    <col min="2839" max="2839" width="3.77734375" style="1" customWidth="1"/>
    <col min="2840" max="2840" width="3" style="1" customWidth="1"/>
    <col min="2841" max="2841" width="2.77734375" style="1" customWidth="1"/>
    <col min="2842" max="2842" width="3.44140625" style="1" customWidth="1"/>
    <col min="2843" max="2843" width="0.6640625" style="1" customWidth="1"/>
    <col min="2844" max="2844" width="3.77734375" style="1" customWidth="1"/>
    <col min="2845" max="2846" width="3.33203125" style="1" customWidth="1"/>
    <col min="2847" max="2847" width="3" style="1" customWidth="1"/>
    <col min="2848" max="2848" width="3.77734375" style="1" customWidth="1"/>
    <col min="2849" max="2849" width="3.109375" style="1" customWidth="1"/>
    <col min="2850" max="2850" width="2.109375" style="1" customWidth="1"/>
    <col min="2851" max="2851" width="0.6640625" style="1" customWidth="1"/>
    <col min="2852" max="3072" width="9" style="1"/>
    <col min="3073" max="3073" width="0.21875" style="1" customWidth="1"/>
    <col min="3074" max="3074" width="2.88671875" style="1" customWidth="1"/>
    <col min="3075" max="3075" width="3" style="1" customWidth="1"/>
    <col min="3076" max="3076" width="5.6640625" style="1" customWidth="1"/>
    <col min="3077" max="3079" width="3.77734375" style="1" customWidth="1"/>
    <col min="3080" max="3080" width="3.33203125" style="1" customWidth="1"/>
    <col min="3081" max="3081" width="6.21875" style="1" customWidth="1"/>
    <col min="3082" max="3087" width="3.77734375" style="1" customWidth="1"/>
    <col min="3088" max="3088" width="1.77734375" style="1" customWidth="1"/>
    <col min="3089" max="3089" width="3" style="1" customWidth="1"/>
    <col min="3090" max="3090" width="3.44140625" style="1" customWidth="1"/>
    <col min="3091" max="3091" width="2.6640625" style="1" customWidth="1"/>
    <col min="3092" max="3093" width="3.44140625" style="1" customWidth="1"/>
    <col min="3094" max="3094" width="3.21875" style="1" customWidth="1"/>
    <col min="3095" max="3095" width="3.77734375" style="1" customWidth="1"/>
    <col min="3096" max="3096" width="3" style="1" customWidth="1"/>
    <col min="3097" max="3097" width="2.77734375" style="1" customWidth="1"/>
    <col min="3098" max="3098" width="3.44140625" style="1" customWidth="1"/>
    <col min="3099" max="3099" width="0.6640625" style="1" customWidth="1"/>
    <col min="3100" max="3100" width="3.77734375" style="1" customWidth="1"/>
    <col min="3101" max="3102" width="3.33203125" style="1" customWidth="1"/>
    <col min="3103" max="3103" width="3" style="1" customWidth="1"/>
    <col min="3104" max="3104" width="3.77734375" style="1" customWidth="1"/>
    <col min="3105" max="3105" width="3.109375" style="1" customWidth="1"/>
    <col min="3106" max="3106" width="2.109375" style="1" customWidth="1"/>
    <col min="3107" max="3107" width="0.6640625" style="1" customWidth="1"/>
    <col min="3108" max="3328" width="9" style="1"/>
    <col min="3329" max="3329" width="0.21875" style="1" customWidth="1"/>
    <col min="3330" max="3330" width="2.88671875" style="1" customWidth="1"/>
    <col min="3331" max="3331" width="3" style="1" customWidth="1"/>
    <col min="3332" max="3332" width="5.6640625" style="1" customWidth="1"/>
    <col min="3333" max="3335" width="3.77734375" style="1" customWidth="1"/>
    <col min="3336" max="3336" width="3.33203125" style="1" customWidth="1"/>
    <col min="3337" max="3337" width="6.21875" style="1" customWidth="1"/>
    <col min="3338" max="3343" width="3.77734375" style="1" customWidth="1"/>
    <col min="3344" max="3344" width="1.77734375" style="1" customWidth="1"/>
    <col min="3345" max="3345" width="3" style="1" customWidth="1"/>
    <col min="3346" max="3346" width="3.44140625" style="1" customWidth="1"/>
    <col min="3347" max="3347" width="2.6640625" style="1" customWidth="1"/>
    <col min="3348" max="3349" width="3.44140625" style="1" customWidth="1"/>
    <col min="3350" max="3350" width="3.21875" style="1" customWidth="1"/>
    <col min="3351" max="3351" width="3.77734375" style="1" customWidth="1"/>
    <col min="3352" max="3352" width="3" style="1" customWidth="1"/>
    <col min="3353" max="3353" width="2.77734375" style="1" customWidth="1"/>
    <col min="3354" max="3354" width="3.44140625" style="1" customWidth="1"/>
    <col min="3355" max="3355" width="0.6640625" style="1" customWidth="1"/>
    <col min="3356" max="3356" width="3.77734375" style="1" customWidth="1"/>
    <col min="3357" max="3358" width="3.33203125" style="1" customWidth="1"/>
    <col min="3359" max="3359" width="3" style="1" customWidth="1"/>
    <col min="3360" max="3360" width="3.77734375" style="1" customWidth="1"/>
    <col min="3361" max="3361" width="3.109375" style="1" customWidth="1"/>
    <col min="3362" max="3362" width="2.109375" style="1" customWidth="1"/>
    <col min="3363" max="3363" width="0.6640625" style="1" customWidth="1"/>
    <col min="3364" max="3584" width="9" style="1"/>
    <col min="3585" max="3585" width="0.21875" style="1" customWidth="1"/>
    <col min="3586" max="3586" width="2.88671875" style="1" customWidth="1"/>
    <col min="3587" max="3587" width="3" style="1" customWidth="1"/>
    <col min="3588" max="3588" width="5.6640625" style="1" customWidth="1"/>
    <col min="3589" max="3591" width="3.77734375" style="1" customWidth="1"/>
    <col min="3592" max="3592" width="3.33203125" style="1" customWidth="1"/>
    <col min="3593" max="3593" width="6.21875" style="1" customWidth="1"/>
    <col min="3594" max="3599" width="3.77734375" style="1" customWidth="1"/>
    <col min="3600" max="3600" width="1.77734375" style="1" customWidth="1"/>
    <col min="3601" max="3601" width="3" style="1" customWidth="1"/>
    <col min="3602" max="3602" width="3.44140625" style="1" customWidth="1"/>
    <col min="3603" max="3603" width="2.6640625" style="1" customWidth="1"/>
    <col min="3604" max="3605" width="3.44140625" style="1" customWidth="1"/>
    <col min="3606" max="3606" width="3.21875" style="1" customWidth="1"/>
    <col min="3607" max="3607" width="3.77734375" style="1" customWidth="1"/>
    <col min="3608" max="3608" width="3" style="1" customWidth="1"/>
    <col min="3609" max="3609" width="2.77734375" style="1" customWidth="1"/>
    <col min="3610" max="3610" width="3.44140625" style="1" customWidth="1"/>
    <col min="3611" max="3611" width="0.6640625" style="1" customWidth="1"/>
    <col min="3612" max="3612" width="3.77734375" style="1" customWidth="1"/>
    <col min="3613" max="3614" width="3.33203125" style="1" customWidth="1"/>
    <col min="3615" max="3615" width="3" style="1" customWidth="1"/>
    <col min="3616" max="3616" width="3.77734375" style="1" customWidth="1"/>
    <col min="3617" max="3617" width="3.109375" style="1" customWidth="1"/>
    <col min="3618" max="3618" width="2.109375" style="1" customWidth="1"/>
    <col min="3619" max="3619" width="0.6640625" style="1" customWidth="1"/>
    <col min="3620" max="3840" width="9" style="1"/>
    <col min="3841" max="3841" width="0.21875" style="1" customWidth="1"/>
    <col min="3842" max="3842" width="2.88671875" style="1" customWidth="1"/>
    <col min="3843" max="3843" width="3" style="1" customWidth="1"/>
    <col min="3844" max="3844" width="5.6640625" style="1" customWidth="1"/>
    <col min="3845" max="3847" width="3.77734375" style="1" customWidth="1"/>
    <col min="3848" max="3848" width="3.33203125" style="1" customWidth="1"/>
    <col min="3849" max="3849" width="6.21875" style="1" customWidth="1"/>
    <col min="3850" max="3855" width="3.77734375" style="1" customWidth="1"/>
    <col min="3856" max="3856" width="1.77734375" style="1" customWidth="1"/>
    <col min="3857" max="3857" width="3" style="1" customWidth="1"/>
    <col min="3858" max="3858" width="3.44140625" style="1" customWidth="1"/>
    <col min="3859" max="3859" width="2.6640625" style="1" customWidth="1"/>
    <col min="3860" max="3861" width="3.44140625" style="1" customWidth="1"/>
    <col min="3862" max="3862" width="3.21875" style="1" customWidth="1"/>
    <col min="3863" max="3863" width="3.77734375" style="1" customWidth="1"/>
    <col min="3864" max="3864" width="3" style="1" customWidth="1"/>
    <col min="3865" max="3865" width="2.77734375" style="1" customWidth="1"/>
    <col min="3866" max="3866" width="3.44140625" style="1" customWidth="1"/>
    <col min="3867" max="3867" width="0.6640625" style="1" customWidth="1"/>
    <col min="3868" max="3868" width="3.77734375" style="1" customWidth="1"/>
    <col min="3869" max="3870" width="3.33203125" style="1" customWidth="1"/>
    <col min="3871" max="3871" width="3" style="1" customWidth="1"/>
    <col min="3872" max="3872" width="3.77734375" style="1" customWidth="1"/>
    <col min="3873" max="3873" width="3.109375" style="1" customWidth="1"/>
    <col min="3874" max="3874" width="2.109375" style="1" customWidth="1"/>
    <col min="3875" max="3875" width="0.6640625" style="1" customWidth="1"/>
    <col min="3876" max="4096" width="9" style="1"/>
    <col min="4097" max="4097" width="0.21875" style="1" customWidth="1"/>
    <col min="4098" max="4098" width="2.88671875" style="1" customWidth="1"/>
    <col min="4099" max="4099" width="3" style="1" customWidth="1"/>
    <col min="4100" max="4100" width="5.6640625" style="1" customWidth="1"/>
    <col min="4101" max="4103" width="3.77734375" style="1" customWidth="1"/>
    <col min="4104" max="4104" width="3.33203125" style="1" customWidth="1"/>
    <col min="4105" max="4105" width="6.21875" style="1" customWidth="1"/>
    <col min="4106" max="4111" width="3.77734375" style="1" customWidth="1"/>
    <col min="4112" max="4112" width="1.77734375" style="1" customWidth="1"/>
    <col min="4113" max="4113" width="3" style="1" customWidth="1"/>
    <col min="4114" max="4114" width="3.44140625" style="1" customWidth="1"/>
    <col min="4115" max="4115" width="2.6640625" style="1" customWidth="1"/>
    <col min="4116" max="4117" width="3.44140625" style="1" customWidth="1"/>
    <col min="4118" max="4118" width="3.21875" style="1" customWidth="1"/>
    <col min="4119" max="4119" width="3.77734375" style="1" customWidth="1"/>
    <col min="4120" max="4120" width="3" style="1" customWidth="1"/>
    <col min="4121" max="4121" width="2.77734375" style="1" customWidth="1"/>
    <col min="4122" max="4122" width="3.44140625" style="1" customWidth="1"/>
    <col min="4123" max="4123" width="0.6640625" style="1" customWidth="1"/>
    <col min="4124" max="4124" width="3.77734375" style="1" customWidth="1"/>
    <col min="4125" max="4126" width="3.33203125" style="1" customWidth="1"/>
    <col min="4127" max="4127" width="3" style="1" customWidth="1"/>
    <col min="4128" max="4128" width="3.77734375" style="1" customWidth="1"/>
    <col min="4129" max="4129" width="3.109375" style="1" customWidth="1"/>
    <col min="4130" max="4130" width="2.109375" style="1" customWidth="1"/>
    <col min="4131" max="4131" width="0.6640625" style="1" customWidth="1"/>
    <col min="4132" max="4352" width="9" style="1"/>
    <col min="4353" max="4353" width="0.21875" style="1" customWidth="1"/>
    <col min="4354" max="4354" width="2.88671875" style="1" customWidth="1"/>
    <col min="4355" max="4355" width="3" style="1" customWidth="1"/>
    <col min="4356" max="4356" width="5.6640625" style="1" customWidth="1"/>
    <col min="4357" max="4359" width="3.77734375" style="1" customWidth="1"/>
    <col min="4360" max="4360" width="3.33203125" style="1" customWidth="1"/>
    <col min="4361" max="4361" width="6.21875" style="1" customWidth="1"/>
    <col min="4362" max="4367" width="3.77734375" style="1" customWidth="1"/>
    <col min="4368" max="4368" width="1.77734375" style="1" customWidth="1"/>
    <col min="4369" max="4369" width="3" style="1" customWidth="1"/>
    <col min="4370" max="4370" width="3.44140625" style="1" customWidth="1"/>
    <col min="4371" max="4371" width="2.6640625" style="1" customWidth="1"/>
    <col min="4372" max="4373" width="3.44140625" style="1" customWidth="1"/>
    <col min="4374" max="4374" width="3.21875" style="1" customWidth="1"/>
    <col min="4375" max="4375" width="3.77734375" style="1" customWidth="1"/>
    <col min="4376" max="4376" width="3" style="1" customWidth="1"/>
    <col min="4377" max="4377" width="2.77734375" style="1" customWidth="1"/>
    <col min="4378" max="4378" width="3.44140625" style="1" customWidth="1"/>
    <col min="4379" max="4379" width="0.6640625" style="1" customWidth="1"/>
    <col min="4380" max="4380" width="3.77734375" style="1" customWidth="1"/>
    <col min="4381" max="4382" width="3.33203125" style="1" customWidth="1"/>
    <col min="4383" max="4383" width="3" style="1" customWidth="1"/>
    <col min="4384" max="4384" width="3.77734375" style="1" customWidth="1"/>
    <col min="4385" max="4385" width="3.109375" style="1" customWidth="1"/>
    <col min="4386" max="4386" width="2.109375" style="1" customWidth="1"/>
    <col min="4387" max="4387" width="0.6640625" style="1" customWidth="1"/>
    <col min="4388" max="4608" width="9" style="1"/>
    <col min="4609" max="4609" width="0.21875" style="1" customWidth="1"/>
    <col min="4610" max="4610" width="2.88671875" style="1" customWidth="1"/>
    <col min="4611" max="4611" width="3" style="1" customWidth="1"/>
    <col min="4612" max="4612" width="5.6640625" style="1" customWidth="1"/>
    <col min="4613" max="4615" width="3.77734375" style="1" customWidth="1"/>
    <col min="4616" max="4616" width="3.33203125" style="1" customWidth="1"/>
    <col min="4617" max="4617" width="6.21875" style="1" customWidth="1"/>
    <col min="4618" max="4623" width="3.77734375" style="1" customWidth="1"/>
    <col min="4624" max="4624" width="1.77734375" style="1" customWidth="1"/>
    <col min="4625" max="4625" width="3" style="1" customWidth="1"/>
    <col min="4626" max="4626" width="3.44140625" style="1" customWidth="1"/>
    <col min="4627" max="4627" width="2.6640625" style="1" customWidth="1"/>
    <col min="4628" max="4629" width="3.44140625" style="1" customWidth="1"/>
    <col min="4630" max="4630" width="3.21875" style="1" customWidth="1"/>
    <col min="4631" max="4631" width="3.77734375" style="1" customWidth="1"/>
    <col min="4632" max="4632" width="3" style="1" customWidth="1"/>
    <col min="4633" max="4633" width="2.77734375" style="1" customWidth="1"/>
    <col min="4634" max="4634" width="3.44140625" style="1" customWidth="1"/>
    <col min="4635" max="4635" width="0.6640625" style="1" customWidth="1"/>
    <col min="4636" max="4636" width="3.77734375" style="1" customWidth="1"/>
    <col min="4637" max="4638" width="3.33203125" style="1" customWidth="1"/>
    <col min="4639" max="4639" width="3" style="1" customWidth="1"/>
    <col min="4640" max="4640" width="3.77734375" style="1" customWidth="1"/>
    <col min="4641" max="4641" width="3.109375" style="1" customWidth="1"/>
    <col min="4642" max="4642" width="2.109375" style="1" customWidth="1"/>
    <col min="4643" max="4643" width="0.6640625" style="1" customWidth="1"/>
    <col min="4644" max="4864" width="9" style="1"/>
    <col min="4865" max="4865" width="0.21875" style="1" customWidth="1"/>
    <col min="4866" max="4866" width="2.88671875" style="1" customWidth="1"/>
    <col min="4867" max="4867" width="3" style="1" customWidth="1"/>
    <col min="4868" max="4868" width="5.6640625" style="1" customWidth="1"/>
    <col min="4869" max="4871" width="3.77734375" style="1" customWidth="1"/>
    <col min="4872" max="4872" width="3.33203125" style="1" customWidth="1"/>
    <col min="4873" max="4873" width="6.21875" style="1" customWidth="1"/>
    <col min="4874" max="4879" width="3.77734375" style="1" customWidth="1"/>
    <col min="4880" max="4880" width="1.77734375" style="1" customWidth="1"/>
    <col min="4881" max="4881" width="3" style="1" customWidth="1"/>
    <col min="4882" max="4882" width="3.44140625" style="1" customWidth="1"/>
    <col min="4883" max="4883" width="2.6640625" style="1" customWidth="1"/>
    <col min="4884" max="4885" width="3.44140625" style="1" customWidth="1"/>
    <col min="4886" max="4886" width="3.21875" style="1" customWidth="1"/>
    <col min="4887" max="4887" width="3.77734375" style="1" customWidth="1"/>
    <col min="4888" max="4888" width="3" style="1" customWidth="1"/>
    <col min="4889" max="4889" width="2.77734375" style="1" customWidth="1"/>
    <col min="4890" max="4890" width="3.44140625" style="1" customWidth="1"/>
    <col min="4891" max="4891" width="0.6640625" style="1" customWidth="1"/>
    <col min="4892" max="4892" width="3.77734375" style="1" customWidth="1"/>
    <col min="4893" max="4894" width="3.33203125" style="1" customWidth="1"/>
    <col min="4895" max="4895" width="3" style="1" customWidth="1"/>
    <col min="4896" max="4896" width="3.77734375" style="1" customWidth="1"/>
    <col min="4897" max="4897" width="3.109375" style="1" customWidth="1"/>
    <col min="4898" max="4898" width="2.109375" style="1" customWidth="1"/>
    <col min="4899" max="4899" width="0.6640625" style="1" customWidth="1"/>
    <col min="4900" max="5120" width="9" style="1"/>
    <col min="5121" max="5121" width="0.21875" style="1" customWidth="1"/>
    <col min="5122" max="5122" width="2.88671875" style="1" customWidth="1"/>
    <col min="5123" max="5123" width="3" style="1" customWidth="1"/>
    <col min="5124" max="5124" width="5.6640625" style="1" customWidth="1"/>
    <col min="5125" max="5127" width="3.77734375" style="1" customWidth="1"/>
    <col min="5128" max="5128" width="3.33203125" style="1" customWidth="1"/>
    <col min="5129" max="5129" width="6.21875" style="1" customWidth="1"/>
    <col min="5130" max="5135" width="3.77734375" style="1" customWidth="1"/>
    <col min="5136" max="5136" width="1.77734375" style="1" customWidth="1"/>
    <col min="5137" max="5137" width="3" style="1" customWidth="1"/>
    <col min="5138" max="5138" width="3.44140625" style="1" customWidth="1"/>
    <col min="5139" max="5139" width="2.6640625" style="1" customWidth="1"/>
    <col min="5140" max="5141" width="3.44140625" style="1" customWidth="1"/>
    <col min="5142" max="5142" width="3.21875" style="1" customWidth="1"/>
    <col min="5143" max="5143" width="3.77734375" style="1" customWidth="1"/>
    <col min="5144" max="5144" width="3" style="1" customWidth="1"/>
    <col min="5145" max="5145" width="2.77734375" style="1" customWidth="1"/>
    <col min="5146" max="5146" width="3.44140625" style="1" customWidth="1"/>
    <col min="5147" max="5147" width="0.6640625" style="1" customWidth="1"/>
    <col min="5148" max="5148" width="3.77734375" style="1" customWidth="1"/>
    <col min="5149" max="5150" width="3.33203125" style="1" customWidth="1"/>
    <col min="5151" max="5151" width="3" style="1" customWidth="1"/>
    <col min="5152" max="5152" width="3.77734375" style="1" customWidth="1"/>
    <col min="5153" max="5153" width="3.109375" style="1" customWidth="1"/>
    <col min="5154" max="5154" width="2.109375" style="1" customWidth="1"/>
    <col min="5155" max="5155" width="0.6640625" style="1" customWidth="1"/>
    <col min="5156" max="5376" width="9" style="1"/>
    <col min="5377" max="5377" width="0.21875" style="1" customWidth="1"/>
    <col min="5378" max="5378" width="2.88671875" style="1" customWidth="1"/>
    <col min="5379" max="5379" width="3" style="1" customWidth="1"/>
    <col min="5380" max="5380" width="5.6640625" style="1" customWidth="1"/>
    <col min="5381" max="5383" width="3.77734375" style="1" customWidth="1"/>
    <col min="5384" max="5384" width="3.33203125" style="1" customWidth="1"/>
    <col min="5385" max="5385" width="6.21875" style="1" customWidth="1"/>
    <col min="5386" max="5391" width="3.77734375" style="1" customWidth="1"/>
    <col min="5392" max="5392" width="1.77734375" style="1" customWidth="1"/>
    <col min="5393" max="5393" width="3" style="1" customWidth="1"/>
    <col min="5394" max="5394" width="3.44140625" style="1" customWidth="1"/>
    <col min="5395" max="5395" width="2.6640625" style="1" customWidth="1"/>
    <col min="5396" max="5397" width="3.44140625" style="1" customWidth="1"/>
    <col min="5398" max="5398" width="3.21875" style="1" customWidth="1"/>
    <col min="5399" max="5399" width="3.77734375" style="1" customWidth="1"/>
    <col min="5400" max="5400" width="3" style="1" customWidth="1"/>
    <col min="5401" max="5401" width="2.77734375" style="1" customWidth="1"/>
    <col min="5402" max="5402" width="3.44140625" style="1" customWidth="1"/>
    <col min="5403" max="5403" width="0.6640625" style="1" customWidth="1"/>
    <col min="5404" max="5404" width="3.77734375" style="1" customWidth="1"/>
    <col min="5405" max="5406" width="3.33203125" style="1" customWidth="1"/>
    <col min="5407" max="5407" width="3" style="1" customWidth="1"/>
    <col min="5408" max="5408" width="3.77734375" style="1" customWidth="1"/>
    <col min="5409" max="5409" width="3.109375" style="1" customWidth="1"/>
    <col min="5410" max="5410" width="2.109375" style="1" customWidth="1"/>
    <col min="5411" max="5411" width="0.6640625" style="1" customWidth="1"/>
    <col min="5412" max="5632" width="9" style="1"/>
    <col min="5633" max="5633" width="0.21875" style="1" customWidth="1"/>
    <col min="5634" max="5634" width="2.88671875" style="1" customWidth="1"/>
    <col min="5635" max="5635" width="3" style="1" customWidth="1"/>
    <col min="5636" max="5636" width="5.6640625" style="1" customWidth="1"/>
    <col min="5637" max="5639" width="3.77734375" style="1" customWidth="1"/>
    <col min="5640" max="5640" width="3.33203125" style="1" customWidth="1"/>
    <col min="5641" max="5641" width="6.21875" style="1" customWidth="1"/>
    <col min="5642" max="5647" width="3.77734375" style="1" customWidth="1"/>
    <col min="5648" max="5648" width="1.77734375" style="1" customWidth="1"/>
    <col min="5649" max="5649" width="3" style="1" customWidth="1"/>
    <col min="5650" max="5650" width="3.44140625" style="1" customWidth="1"/>
    <col min="5651" max="5651" width="2.6640625" style="1" customWidth="1"/>
    <col min="5652" max="5653" width="3.44140625" style="1" customWidth="1"/>
    <col min="5654" max="5654" width="3.21875" style="1" customWidth="1"/>
    <col min="5655" max="5655" width="3.77734375" style="1" customWidth="1"/>
    <col min="5656" max="5656" width="3" style="1" customWidth="1"/>
    <col min="5657" max="5657" width="2.77734375" style="1" customWidth="1"/>
    <col min="5658" max="5658" width="3.44140625" style="1" customWidth="1"/>
    <col min="5659" max="5659" width="0.6640625" style="1" customWidth="1"/>
    <col min="5660" max="5660" width="3.77734375" style="1" customWidth="1"/>
    <col min="5661" max="5662" width="3.33203125" style="1" customWidth="1"/>
    <col min="5663" max="5663" width="3" style="1" customWidth="1"/>
    <col min="5664" max="5664" width="3.77734375" style="1" customWidth="1"/>
    <col min="5665" max="5665" width="3.109375" style="1" customWidth="1"/>
    <col min="5666" max="5666" width="2.109375" style="1" customWidth="1"/>
    <col min="5667" max="5667" width="0.6640625" style="1" customWidth="1"/>
    <col min="5668" max="5888" width="9" style="1"/>
    <col min="5889" max="5889" width="0.21875" style="1" customWidth="1"/>
    <col min="5890" max="5890" width="2.88671875" style="1" customWidth="1"/>
    <col min="5891" max="5891" width="3" style="1" customWidth="1"/>
    <col min="5892" max="5892" width="5.6640625" style="1" customWidth="1"/>
    <col min="5893" max="5895" width="3.77734375" style="1" customWidth="1"/>
    <col min="5896" max="5896" width="3.33203125" style="1" customWidth="1"/>
    <col min="5897" max="5897" width="6.21875" style="1" customWidth="1"/>
    <col min="5898" max="5903" width="3.77734375" style="1" customWidth="1"/>
    <col min="5904" max="5904" width="1.77734375" style="1" customWidth="1"/>
    <col min="5905" max="5905" width="3" style="1" customWidth="1"/>
    <col min="5906" max="5906" width="3.44140625" style="1" customWidth="1"/>
    <col min="5907" max="5907" width="2.6640625" style="1" customWidth="1"/>
    <col min="5908" max="5909" width="3.44140625" style="1" customWidth="1"/>
    <col min="5910" max="5910" width="3.21875" style="1" customWidth="1"/>
    <col min="5911" max="5911" width="3.77734375" style="1" customWidth="1"/>
    <col min="5912" max="5912" width="3" style="1" customWidth="1"/>
    <col min="5913" max="5913" width="2.77734375" style="1" customWidth="1"/>
    <col min="5914" max="5914" width="3.44140625" style="1" customWidth="1"/>
    <col min="5915" max="5915" width="0.6640625" style="1" customWidth="1"/>
    <col min="5916" max="5916" width="3.77734375" style="1" customWidth="1"/>
    <col min="5917" max="5918" width="3.33203125" style="1" customWidth="1"/>
    <col min="5919" max="5919" width="3" style="1" customWidth="1"/>
    <col min="5920" max="5920" width="3.77734375" style="1" customWidth="1"/>
    <col min="5921" max="5921" width="3.109375" style="1" customWidth="1"/>
    <col min="5922" max="5922" width="2.109375" style="1" customWidth="1"/>
    <col min="5923" max="5923" width="0.6640625" style="1" customWidth="1"/>
    <col min="5924" max="6144" width="9" style="1"/>
    <col min="6145" max="6145" width="0.21875" style="1" customWidth="1"/>
    <col min="6146" max="6146" width="2.88671875" style="1" customWidth="1"/>
    <col min="6147" max="6147" width="3" style="1" customWidth="1"/>
    <col min="6148" max="6148" width="5.6640625" style="1" customWidth="1"/>
    <col min="6149" max="6151" width="3.77734375" style="1" customWidth="1"/>
    <col min="6152" max="6152" width="3.33203125" style="1" customWidth="1"/>
    <col min="6153" max="6153" width="6.21875" style="1" customWidth="1"/>
    <col min="6154" max="6159" width="3.77734375" style="1" customWidth="1"/>
    <col min="6160" max="6160" width="1.77734375" style="1" customWidth="1"/>
    <col min="6161" max="6161" width="3" style="1" customWidth="1"/>
    <col min="6162" max="6162" width="3.44140625" style="1" customWidth="1"/>
    <col min="6163" max="6163" width="2.6640625" style="1" customWidth="1"/>
    <col min="6164" max="6165" width="3.44140625" style="1" customWidth="1"/>
    <col min="6166" max="6166" width="3.21875" style="1" customWidth="1"/>
    <col min="6167" max="6167" width="3.77734375" style="1" customWidth="1"/>
    <col min="6168" max="6168" width="3" style="1" customWidth="1"/>
    <col min="6169" max="6169" width="2.77734375" style="1" customWidth="1"/>
    <col min="6170" max="6170" width="3.44140625" style="1" customWidth="1"/>
    <col min="6171" max="6171" width="0.6640625" style="1" customWidth="1"/>
    <col min="6172" max="6172" width="3.77734375" style="1" customWidth="1"/>
    <col min="6173" max="6174" width="3.33203125" style="1" customWidth="1"/>
    <col min="6175" max="6175" width="3" style="1" customWidth="1"/>
    <col min="6176" max="6176" width="3.77734375" style="1" customWidth="1"/>
    <col min="6177" max="6177" width="3.109375" style="1" customWidth="1"/>
    <col min="6178" max="6178" width="2.109375" style="1" customWidth="1"/>
    <col min="6179" max="6179" width="0.6640625" style="1" customWidth="1"/>
    <col min="6180" max="6400" width="9" style="1"/>
    <col min="6401" max="6401" width="0.21875" style="1" customWidth="1"/>
    <col min="6402" max="6402" width="2.88671875" style="1" customWidth="1"/>
    <col min="6403" max="6403" width="3" style="1" customWidth="1"/>
    <col min="6404" max="6404" width="5.6640625" style="1" customWidth="1"/>
    <col min="6405" max="6407" width="3.77734375" style="1" customWidth="1"/>
    <col min="6408" max="6408" width="3.33203125" style="1" customWidth="1"/>
    <col min="6409" max="6409" width="6.21875" style="1" customWidth="1"/>
    <col min="6410" max="6415" width="3.77734375" style="1" customWidth="1"/>
    <col min="6416" max="6416" width="1.77734375" style="1" customWidth="1"/>
    <col min="6417" max="6417" width="3" style="1" customWidth="1"/>
    <col min="6418" max="6418" width="3.44140625" style="1" customWidth="1"/>
    <col min="6419" max="6419" width="2.6640625" style="1" customWidth="1"/>
    <col min="6420" max="6421" width="3.44140625" style="1" customWidth="1"/>
    <col min="6422" max="6422" width="3.21875" style="1" customWidth="1"/>
    <col min="6423" max="6423" width="3.77734375" style="1" customWidth="1"/>
    <col min="6424" max="6424" width="3" style="1" customWidth="1"/>
    <col min="6425" max="6425" width="2.77734375" style="1" customWidth="1"/>
    <col min="6426" max="6426" width="3.44140625" style="1" customWidth="1"/>
    <col min="6427" max="6427" width="0.6640625" style="1" customWidth="1"/>
    <col min="6428" max="6428" width="3.77734375" style="1" customWidth="1"/>
    <col min="6429" max="6430" width="3.33203125" style="1" customWidth="1"/>
    <col min="6431" max="6431" width="3" style="1" customWidth="1"/>
    <col min="6432" max="6432" width="3.77734375" style="1" customWidth="1"/>
    <col min="6433" max="6433" width="3.109375" style="1" customWidth="1"/>
    <col min="6434" max="6434" width="2.109375" style="1" customWidth="1"/>
    <col min="6435" max="6435" width="0.6640625" style="1" customWidth="1"/>
    <col min="6436" max="6656" width="9" style="1"/>
    <col min="6657" max="6657" width="0.21875" style="1" customWidth="1"/>
    <col min="6658" max="6658" width="2.88671875" style="1" customWidth="1"/>
    <col min="6659" max="6659" width="3" style="1" customWidth="1"/>
    <col min="6660" max="6660" width="5.6640625" style="1" customWidth="1"/>
    <col min="6661" max="6663" width="3.77734375" style="1" customWidth="1"/>
    <col min="6664" max="6664" width="3.33203125" style="1" customWidth="1"/>
    <col min="6665" max="6665" width="6.21875" style="1" customWidth="1"/>
    <col min="6666" max="6671" width="3.77734375" style="1" customWidth="1"/>
    <col min="6672" max="6672" width="1.77734375" style="1" customWidth="1"/>
    <col min="6673" max="6673" width="3" style="1" customWidth="1"/>
    <col min="6674" max="6674" width="3.44140625" style="1" customWidth="1"/>
    <col min="6675" max="6675" width="2.6640625" style="1" customWidth="1"/>
    <col min="6676" max="6677" width="3.44140625" style="1" customWidth="1"/>
    <col min="6678" max="6678" width="3.21875" style="1" customWidth="1"/>
    <col min="6679" max="6679" width="3.77734375" style="1" customWidth="1"/>
    <col min="6680" max="6680" width="3" style="1" customWidth="1"/>
    <col min="6681" max="6681" width="2.77734375" style="1" customWidth="1"/>
    <col min="6682" max="6682" width="3.44140625" style="1" customWidth="1"/>
    <col min="6683" max="6683" width="0.6640625" style="1" customWidth="1"/>
    <col min="6684" max="6684" width="3.77734375" style="1" customWidth="1"/>
    <col min="6685" max="6686" width="3.33203125" style="1" customWidth="1"/>
    <col min="6687" max="6687" width="3" style="1" customWidth="1"/>
    <col min="6688" max="6688" width="3.77734375" style="1" customWidth="1"/>
    <col min="6689" max="6689" width="3.109375" style="1" customWidth="1"/>
    <col min="6690" max="6690" width="2.109375" style="1" customWidth="1"/>
    <col min="6691" max="6691" width="0.6640625" style="1" customWidth="1"/>
    <col min="6692" max="6912" width="9" style="1"/>
    <col min="6913" max="6913" width="0.21875" style="1" customWidth="1"/>
    <col min="6914" max="6914" width="2.88671875" style="1" customWidth="1"/>
    <col min="6915" max="6915" width="3" style="1" customWidth="1"/>
    <col min="6916" max="6916" width="5.6640625" style="1" customWidth="1"/>
    <col min="6917" max="6919" width="3.77734375" style="1" customWidth="1"/>
    <col min="6920" max="6920" width="3.33203125" style="1" customWidth="1"/>
    <col min="6921" max="6921" width="6.21875" style="1" customWidth="1"/>
    <col min="6922" max="6927" width="3.77734375" style="1" customWidth="1"/>
    <col min="6928" max="6928" width="1.77734375" style="1" customWidth="1"/>
    <col min="6929" max="6929" width="3" style="1" customWidth="1"/>
    <col min="6930" max="6930" width="3.44140625" style="1" customWidth="1"/>
    <col min="6931" max="6931" width="2.6640625" style="1" customWidth="1"/>
    <col min="6932" max="6933" width="3.44140625" style="1" customWidth="1"/>
    <col min="6934" max="6934" width="3.21875" style="1" customWidth="1"/>
    <col min="6935" max="6935" width="3.77734375" style="1" customWidth="1"/>
    <col min="6936" max="6936" width="3" style="1" customWidth="1"/>
    <col min="6937" max="6937" width="2.77734375" style="1" customWidth="1"/>
    <col min="6938" max="6938" width="3.44140625" style="1" customWidth="1"/>
    <col min="6939" max="6939" width="0.6640625" style="1" customWidth="1"/>
    <col min="6940" max="6940" width="3.77734375" style="1" customWidth="1"/>
    <col min="6941" max="6942" width="3.33203125" style="1" customWidth="1"/>
    <col min="6943" max="6943" width="3" style="1" customWidth="1"/>
    <col min="6944" max="6944" width="3.77734375" style="1" customWidth="1"/>
    <col min="6945" max="6945" width="3.109375" style="1" customWidth="1"/>
    <col min="6946" max="6946" width="2.109375" style="1" customWidth="1"/>
    <col min="6947" max="6947" width="0.6640625" style="1" customWidth="1"/>
    <col min="6948" max="7168" width="9" style="1"/>
    <col min="7169" max="7169" width="0.21875" style="1" customWidth="1"/>
    <col min="7170" max="7170" width="2.88671875" style="1" customWidth="1"/>
    <col min="7171" max="7171" width="3" style="1" customWidth="1"/>
    <col min="7172" max="7172" width="5.6640625" style="1" customWidth="1"/>
    <col min="7173" max="7175" width="3.77734375" style="1" customWidth="1"/>
    <col min="7176" max="7176" width="3.33203125" style="1" customWidth="1"/>
    <col min="7177" max="7177" width="6.21875" style="1" customWidth="1"/>
    <col min="7178" max="7183" width="3.77734375" style="1" customWidth="1"/>
    <col min="7184" max="7184" width="1.77734375" style="1" customWidth="1"/>
    <col min="7185" max="7185" width="3" style="1" customWidth="1"/>
    <col min="7186" max="7186" width="3.44140625" style="1" customWidth="1"/>
    <col min="7187" max="7187" width="2.6640625" style="1" customWidth="1"/>
    <col min="7188" max="7189" width="3.44140625" style="1" customWidth="1"/>
    <col min="7190" max="7190" width="3.21875" style="1" customWidth="1"/>
    <col min="7191" max="7191" width="3.77734375" style="1" customWidth="1"/>
    <col min="7192" max="7192" width="3" style="1" customWidth="1"/>
    <col min="7193" max="7193" width="2.77734375" style="1" customWidth="1"/>
    <col min="7194" max="7194" width="3.44140625" style="1" customWidth="1"/>
    <col min="7195" max="7195" width="0.6640625" style="1" customWidth="1"/>
    <col min="7196" max="7196" width="3.77734375" style="1" customWidth="1"/>
    <col min="7197" max="7198" width="3.33203125" style="1" customWidth="1"/>
    <col min="7199" max="7199" width="3" style="1" customWidth="1"/>
    <col min="7200" max="7200" width="3.77734375" style="1" customWidth="1"/>
    <col min="7201" max="7201" width="3.109375" style="1" customWidth="1"/>
    <col min="7202" max="7202" width="2.109375" style="1" customWidth="1"/>
    <col min="7203" max="7203" width="0.6640625" style="1" customWidth="1"/>
    <col min="7204" max="7424" width="9" style="1"/>
    <col min="7425" max="7425" width="0.21875" style="1" customWidth="1"/>
    <col min="7426" max="7426" width="2.88671875" style="1" customWidth="1"/>
    <col min="7427" max="7427" width="3" style="1" customWidth="1"/>
    <col min="7428" max="7428" width="5.6640625" style="1" customWidth="1"/>
    <col min="7429" max="7431" width="3.77734375" style="1" customWidth="1"/>
    <col min="7432" max="7432" width="3.33203125" style="1" customWidth="1"/>
    <col min="7433" max="7433" width="6.21875" style="1" customWidth="1"/>
    <col min="7434" max="7439" width="3.77734375" style="1" customWidth="1"/>
    <col min="7440" max="7440" width="1.77734375" style="1" customWidth="1"/>
    <col min="7441" max="7441" width="3" style="1" customWidth="1"/>
    <col min="7442" max="7442" width="3.44140625" style="1" customWidth="1"/>
    <col min="7443" max="7443" width="2.6640625" style="1" customWidth="1"/>
    <col min="7444" max="7445" width="3.44140625" style="1" customWidth="1"/>
    <col min="7446" max="7446" width="3.21875" style="1" customWidth="1"/>
    <col min="7447" max="7447" width="3.77734375" style="1" customWidth="1"/>
    <col min="7448" max="7448" width="3" style="1" customWidth="1"/>
    <col min="7449" max="7449" width="2.77734375" style="1" customWidth="1"/>
    <col min="7450" max="7450" width="3.44140625" style="1" customWidth="1"/>
    <col min="7451" max="7451" width="0.6640625" style="1" customWidth="1"/>
    <col min="7452" max="7452" width="3.77734375" style="1" customWidth="1"/>
    <col min="7453" max="7454" width="3.33203125" style="1" customWidth="1"/>
    <col min="7455" max="7455" width="3" style="1" customWidth="1"/>
    <col min="7456" max="7456" width="3.77734375" style="1" customWidth="1"/>
    <col min="7457" max="7457" width="3.109375" style="1" customWidth="1"/>
    <col min="7458" max="7458" width="2.109375" style="1" customWidth="1"/>
    <col min="7459" max="7459" width="0.6640625" style="1" customWidth="1"/>
    <col min="7460" max="7680" width="9" style="1"/>
    <col min="7681" max="7681" width="0.21875" style="1" customWidth="1"/>
    <col min="7682" max="7682" width="2.88671875" style="1" customWidth="1"/>
    <col min="7683" max="7683" width="3" style="1" customWidth="1"/>
    <col min="7684" max="7684" width="5.6640625" style="1" customWidth="1"/>
    <col min="7685" max="7687" width="3.77734375" style="1" customWidth="1"/>
    <col min="7688" max="7688" width="3.33203125" style="1" customWidth="1"/>
    <col min="7689" max="7689" width="6.21875" style="1" customWidth="1"/>
    <col min="7690" max="7695" width="3.77734375" style="1" customWidth="1"/>
    <col min="7696" max="7696" width="1.77734375" style="1" customWidth="1"/>
    <col min="7697" max="7697" width="3" style="1" customWidth="1"/>
    <col min="7698" max="7698" width="3.44140625" style="1" customWidth="1"/>
    <col min="7699" max="7699" width="2.6640625" style="1" customWidth="1"/>
    <col min="7700" max="7701" width="3.44140625" style="1" customWidth="1"/>
    <col min="7702" max="7702" width="3.21875" style="1" customWidth="1"/>
    <col min="7703" max="7703" width="3.77734375" style="1" customWidth="1"/>
    <col min="7704" max="7704" width="3" style="1" customWidth="1"/>
    <col min="7705" max="7705" width="2.77734375" style="1" customWidth="1"/>
    <col min="7706" max="7706" width="3.44140625" style="1" customWidth="1"/>
    <col min="7707" max="7707" width="0.6640625" style="1" customWidth="1"/>
    <col min="7708" max="7708" width="3.77734375" style="1" customWidth="1"/>
    <col min="7709" max="7710" width="3.33203125" style="1" customWidth="1"/>
    <col min="7711" max="7711" width="3" style="1" customWidth="1"/>
    <col min="7712" max="7712" width="3.77734375" style="1" customWidth="1"/>
    <col min="7713" max="7713" width="3.109375" style="1" customWidth="1"/>
    <col min="7714" max="7714" width="2.109375" style="1" customWidth="1"/>
    <col min="7715" max="7715" width="0.6640625" style="1" customWidth="1"/>
    <col min="7716" max="7936" width="9" style="1"/>
    <col min="7937" max="7937" width="0.21875" style="1" customWidth="1"/>
    <col min="7938" max="7938" width="2.88671875" style="1" customWidth="1"/>
    <col min="7939" max="7939" width="3" style="1" customWidth="1"/>
    <col min="7940" max="7940" width="5.6640625" style="1" customWidth="1"/>
    <col min="7941" max="7943" width="3.77734375" style="1" customWidth="1"/>
    <col min="7944" max="7944" width="3.33203125" style="1" customWidth="1"/>
    <col min="7945" max="7945" width="6.21875" style="1" customWidth="1"/>
    <col min="7946" max="7951" width="3.77734375" style="1" customWidth="1"/>
    <col min="7952" max="7952" width="1.77734375" style="1" customWidth="1"/>
    <col min="7953" max="7953" width="3" style="1" customWidth="1"/>
    <col min="7954" max="7954" width="3.44140625" style="1" customWidth="1"/>
    <col min="7955" max="7955" width="2.6640625" style="1" customWidth="1"/>
    <col min="7956" max="7957" width="3.44140625" style="1" customWidth="1"/>
    <col min="7958" max="7958" width="3.21875" style="1" customWidth="1"/>
    <col min="7959" max="7959" width="3.77734375" style="1" customWidth="1"/>
    <col min="7960" max="7960" width="3" style="1" customWidth="1"/>
    <col min="7961" max="7961" width="2.77734375" style="1" customWidth="1"/>
    <col min="7962" max="7962" width="3.44140625" style="1" customWidth="1"/>
    <col min="7963" max="7963" width="0.6640625" style="1" customWidth="1"/>
    <col min="7964" max="7964" width="3.77734375" style="1" customWidth="1"/>
    <col min="7965" max="7966" width="3.33203125" style="1" customWidth="1"/>
    <col min="7967" max="7967" width="3" style="1" customWidth="1"/>
    <col min="7968" max="7968" width="3.77734375" style="1" customWidth="1"/>
    <col min="7969" max="7969" width="3.109375" style="1" customWidth="1"/>
    <col min="7970" max="7970" width="2.109375" style="1" customWidth="1"/>
    <col min="7971" max="7971" width="0.6640625" style="1" customWidth="1"/>
    <col min="7972" max="8192" width="9" style="1"/>
    <col min="8193" max="8193" width="0.21875" style="1" customWidth="1"/>
    <col min="8194" max="8194" width="2.88671875" style="1" customWidth="1"/>
    <col min="8195" max="8195" width="3" style="1" customWidth="1"/>
    <col min="8196" max="8196" width="5.6640625" style="1" customWidth="1"/>
    <col min="8197" max="8199" width="3.77734375" style="1" customWidth="1"/>
    <col min="8200" max="8200" width="3.33203125" style="1" customWidth="1"/>
    <col min="8201" max="8201" width="6.21875" style="1" customWidth="1"/>
    <col min="8202" max="8207" width="3.77734375" style="1" customWidth="1"/>
    <col min="8208" max="8208" width="1.77734375" style="1" customWidth="1"/>
    <col min="8209" max="8209" width="3" style="1" customWidth="1"/>
    <col min="8210" max="8210" width="3.44140625" style="1" customWidth="1"/>
    <col min="8211" max="8211" width="2.6640625" style="1" customWidth="1"/>
    <col min="8212" max="8213" width="3.44140625" style="1" customWidth="1"/>
    <col min="8214" max="8214" width="3.21875" style="1" customWidth="1"/>
    <col min="8215" max="8215" width="3.77734375" style="1" customWidth="1"/>
    <col min="8216" max="8216" width="3" style="1" customWidth="1"/>
    <col min="8217" max="8217" width="2.77734375" style="1" customWidth="1"/>
    <col min="8218" max="8218" width="3.44140625" style="1" customWidth="1"/>
    <col min="8219" max="8219" width="0.6640625" style="1" customWidth="1"/>
    <col min="8220" max="8220" width="3.77734375" style="1" customWidth="1"/>
    <col min="8221" max="8222" width="3.33203125" style="1" customWidth="1"/>
    <col min="8223" max="8223" width="3" style="1" customWidth="1"/>
    <col min="8224" max="8224" width="3.77734375" style="1" customWidth="1"/>
    <col min="8225" max="8225" width="3.109375" style="1" customWidth="1"/>
    <col min="8226" max="8226" width="2.109375" style="1" customWidth="1"/>
    <col min="8227" max="8227" width="0.6640625" style="1" customWidth="1"/>
    <col min="8228" max="8448" width="9" style="1"/>
    <col min="8449" max="8449" width="0.21875" style="1" customWidth="1"/>
    <col min="8450" max="8450" width="2.88671875" style="1" customWidth="1"/>
    <col min="8451" max="8451" width="3" style="1" customWidth="1"/>
    <col min="8452" max="8452" width="5.6640625" style="1" customWidth="1"/>
    <col min="8453" max="8455" width="3.77734375" style="1" customWidth="1"/>
    <col min="8456" max="8456" width="3.33203125" style="1" customWidth="1"/>
    <col min="8457" max="8457" width="6.21875" style="1" customWidth="1"/>
    <col min="8458" max="8463" width="3.77734375" style="1" customWidth="1"/>
    <col min="8464" max="8464" width="1.77734375" style="1" customWidth="1"/>
    <col min="8465" max="8465" width="3" style="1" customWidth="1"/>
    <col min="8466" max="8466" width="3.44140625" style="1" customWidth="1"/>
    <col min="8467" max="8467" width="2.6640625" style="1" customWidth="1"/>
    <col min="8468" max="8469" width="3.44140625" style="1" customWidth="1"/>
    <col min="8470" max="8470" width="3.21875" style="1" customWidth="1"/>
    <col min="8471" max="8471" width="3.77734375" style="1" customWidth="1"/>
    <col min="8472" max="8472" width="3" style="1" customWidth="1"/>
    <col min="8473" max="8473" width="2.77734375" style="1" customWidth="1"/>
    <col min="8474" max="8474" width="3.44140625" style="1" customWidth="1"/>
    <col min="8475" max="8475" width="0.6640625" style="1" customWidth="1"/>
    <col min="8476" max="8476" width="3.77734375" style="1" customWidth="1"/>
    <col min="8477" max="8478" width="3.33203125" style="1" customWidth="1"/>
    <col min="8479" max="8479" width="3" style="1" customWidth="1"/>
    <col min="8480" max="8480" width="3.77734375" style="1" customWidth="1"/>
    <col min="8481" max="8481" width="3.109375" style="1" customWidth="1"/>
    <col min="8482" max="8482" width="2.109375" style="1" customWidth="1"/>
    <col min="8483" max="8483" width="0.6640625" style="1" customWidth="1"/>
    <col min="8484" max="8704" width="9" style="1"/>
    <col min="8705" max="8705" width="0.21875" style="1" customWidth="1"/>
    <col min="8706" max="8706" width="2.88671875" style="1" customWidth="1"/>
    <col min="8707" max="8707" width="3" style="1" customWidth="1"/>
    <col min="8708" max="8708" width="5.6640625" style="1" customWidth="1"/>
    <col min="8709" max="8711" width="3.77734375" style="1" customWidth="1"/>
    <col min="8712" max="8712" width="3.33203125" style="1" customWidth="1"/>
    <col min="8713" max="8713" width="6.21875" style="1" customWidth="1"/>
    <col min="8714" max="8719" width="3.77734375" style="1" customWidth="1"/>
    <col min="8720" max="8720" width="1.77734375" style="1" customWidth="1"/>
    <col min="8721" max="8721" width="3" style="1" customWidth="1"/>
    <col min="8722" max="8722" width="3.44140625" style="1" customWidth="1"/>
    <col min="8723" max="8723" width="2.6640625" style="1" customWidth="1"/>
    <col min="8724" max="8725" width="3.44140625" style="1" customWidth="1"/>
    <col min="8726" max="8726" width="3.21875" style="1" customWidth="1"/>
    <col min="8727" max="8727" width="3.77734375" style="1" customWidth="1"/>
    <col min="8728" max="8728" width="3" style="1" customWidth="1"/>
    <col min="8729" max="8729" width="2.77734375" style="1" customWidth="1"/>
    <col min="8730" max="8730" width="3.44140625" style="1" customWidth="1"/>
    <col min="8731" max="8731" width="0.6640625" style="1" customWidth="1"/>
    <col min="8732" max="8732" width="3.77734375" style="1" customWidth="1"/>
    <col min="8733" max="8734" width="3.33203125" style="1" customWidth="1"/>
    <col min="8735" max="8735" width="3" style="1" customWidth="1"/>
    <col min="8736" max="8736" width="3.77734375" style="1" customWidth="1"/>
    <col min="8737" max="8737" width="3.109375" style="1" customWidth="1"/>
    <col min="8738" max="8738" width="2.109375" style="1" customWidth="1"/>
    <col min="8739" max="8739" width="0.6640625" style="1" customWidth="1"/>
    <col min="8740" max="8960" width="9" style="1"/>
    <col min="8961" max="8961" width="0.21875" style="1" customWidth="1"/>
    <col min="8962" max="8962" width="2.88671875" style="1" customWidth="1"/>
    <col min="8963" max="8963" width="3" style="1" customWidth="1"/>
    <col min="8964" max="8964" width="5.6640625" style="1" customWidth="1"/>
    <col min="8965" max="8967" width="3.77734375" style="1" customWidth="1"/>
    <col min="8968" max="8968" width="3.33203125" style="1" customWidth="1"/>
    <col min="8969" max="8969" width="6.21875" style="1" customWidth="1"/>
    <col min="8970" max="8975" width="3.77734375" style="1" customWidth="1"/>
    <col min="8976" max="8976" width="1.77734375" style="1" customWidth="1"/>
    <col min="8977" max="8977" width="3" style="1" customWidth="1"/>
    <col min="8978" max="8978" width="3.44140625" style="1" customWidth="1"/>
    <col min="8979" max="8979" width="2.6640625" style="1" customWidth="1"/>
    <col min="8980" max="8981" width="3.44140625" style="1" customWidth="1"/>
    <col min="8982" max="8982" width="3.21875" style="1" customWidth="1"/>
    <col min="8983" max="8983" width="3.77734375" style="1" customWidth="1"/>
    <col min="8984" max="8984" width="3" style="1" customWidth="1"/>
    <col min="8985" max="8985" width="2.77734375" style="1" customWidth="1"/>
    <col min="8986" max="8986" width="3.44140625" style="1" customWidth="1"/>
    <col min="8987" max="8987" width="0.6640625" style="1" customWidth="1"/>
    <col min="8988" max="8988" width="3.77734375" style="1" customWidth="1"/>
    <col min="8989" max="8990" width="3.33203125" style="1" customWidth="1"/>
    <col min="8991" max="8991" width="3" style="1" customWidth="1"/>
    <col min="8992" max="8992" width="3.77734375" style="1" customWidth="1"/>
    <col min="8993" max="8993" width="3.109375" style="1" customWidth="1"/>
    <col min="8994" max="8994" width="2.109375" style="1" customWidth="1"/>
    <col min="8995" max="8995" width="0.6640625" style="1" customWidth="1"/>
    <col min="8996" max="9216" width="9" style="1"/>
    <col min="9217" max="9217" width="0.21875" style="1" customWidth="1"/>
    <col min="9218" max="9218" width="2.88671875" style="1" customWidth="1"/>
    <col min="9219" max="9219" width="3" style="1" customWidth="1"/>
    <col min="9220" max="9220" width="5.6640625" style="1" customWidth="1"/>
    <col min="9221" max="9223" width="3.77734375" style="1" customWidth="1"/>
    <col min="9224" max="9224" width="3.33203125" style="1" customWidth="1"/>
    <col min="9225" max="9225" width="6.21875" style="1" customWidth="1"/>
    <col min="9226" max="9231" width="3.77734375" style="1" customWidth="1"/>
    <col min="9232" max="9232" width="1.77734375" style="1" customWidth="1"/>
    <col min="9233" max="9233" width="3" style="1" customWidth="1"/>
    <col min="9234" max="9234" width="3.44140625" style="1" customWidth="1"/>
    <col min="9235" max="9235" width="2.6640625" style="1" customWidth="1"/>
    <col min="9236" max="9237" width="3.44140625" style="1" customWidth="1"/>
    <col min="9238" max="9238" width="3.21875" style="1" customWidth="1"/>
    <col min="9239" max="9239" width="3.77734375" style="1" customWidth="1"/>
    <col min="9240" max="9240" width="3" style="1" customWidth="1"/>
    <col min="9241" max="9241" width="2.77734375" style="1" customWidth="1"/>
    <col min="9242" max="9242" width="3.44140625" style="1" customWidth="1"/>
    <col min="9243" max="9243" width="0.6640625" style="1" customWidth="1"/>
    <col min="9244" max="9244" width="3.77734375" style="1" customWidth="1"/>
    <col min="9245" max="9246" width="3.33203125" style="1" customWidth="1"/>
    <col min="9247" max="9247" width="3" style="1" customWidth="1"/>
    <col min="9248" max="9248" width="3.77734375" style="1" customWidth="1"/>
    <col min="9249" max="9249" width="3.109375" style="1" customWidth="1"/>
    <col min="9250" max="9250" width="2.109375" style="1" customWidth="1"/>
    <col min="9251" max="9251" width="0.6640625" style="1" customWidth="1"/>
    <col min="9252" max="9472" width="9" style="1"/>
    <col min="9473" max="9473" width="0.21875" style="1" customWidth="1"/>
    <col min="9474" max="9474" width="2.88671875" style="1" customWidth="1"/>
    <col min="9475" max="9475" width="3" style="1" customWidth="1"/>
    <col min="9476" max="9476" width="5.6640625" style="1" customWidth="1"/>
    <col min="9477" max="9479" width="3.77734375" style="1" customWidth="1"/>
    <col min="9480" max="9480" width="3.33203125" style="1" customWidth="1"/>
    <col min="9481" max="9481" width="6.21875" style="1" customWidth="1"/>
    <col min="9482" max="9487" width="3.77734375" style="1" customWidth="1"/>
    <col min="9488" max="9488" width="1.77734375" style="1" customWidth="1"/>
    <col min="9489" max="9489" width="3" style="1" customWidth="1"/>
    <col min="9490" max="9490" width="3.44140625" style="1" customWidth="1"/>
    <col min="9491" max="9491" width="2.6640625" style="1" customWidth="1"/>
    <col min="9492" max="9493" width="3.44140625" style="1" customWidth="1"/>
    <col min="9494" max="9494" width="3.21875" style="1" customWidth="1"/>
    <col min="9495" max="9495" width="3.77734375" style="1" customWidth="1"/>
    <col min="9496" max="9496" width="3" style="1" customWidth="1"/>
    <col min="9497" max="9497" width="2.77734375" style="1" customWidth="1"/>
    <col min="9498" max="9498" width="3.44140625" style="1" customWidth="1"/>
    <col min="9499" max="9499" width="0.6640625" style="1" customWidth="1"/>
    <col min="9500" max="9500" width="3.77734375" style="1" customWidth="1"/>
    <col min="9501" max="9502" width="3.33203125" style="1" customWidth="1"/>
    <col min="9503" max="9503" width="3" style="1" customWidth="1"/>
    <col min="9504" max="9504" width="3.77734375" style="1" customWidth="1"/>
    <col min="9505" max="9505" width="3.109375" style="1" customWidth="1"/>
    <col min="9506" max="9506" width="2.109375" style="1" customWidth="1"/>
    <col min="9507" max="9507" width="0.6640625" style="1" customWidth="1"/>
    <col min="9508" max="9728" width="9" style="1"/>
    <col min="9729" max="9729" width="0.21875" style="1" customWidth="1"/>
    <col min="9730" max="9730" width="2.88671875" style="1" customWidth="1"/>
    <col min="9731" max="9731" width="3" style="1" customWidth="1"/>
    <col min="9732" max="9732" width="5.6640625" style="1" customWidth="1"/>
    <col min="9733" max="9735" width="3.77734375" style="1" customWidth="1"/>
    <col min="9736" max="9736" width="3.33203125" style="1" customWidth="1"/>
    <col min="9737" max="9737" width="6.21875" style="1" customWidth="1"/>
    <col min="9738" max="9743" width="3.77734375" style="1" customWidth="1"/>
    <col min="9744" max="9744" width="1.77734375" style="1" customWidth="1"/>
    <col min="9745" max="9745" width="3" style="1" customWidth="1"/>
    <col min="9746" max="9746" width="3.44140625" style="1" customWidth="1"/>
    <col min="9747" max="9747" width="2.6640625" style="1" customWidth="1"/>
    <col min="9748" max="9749" width="3.44140625" style="1" customWidth="1"/>
    <col min="9750" max="9750" width="3.21875" style="1" customWidth="1"/>
    <col min="9751" max="9751" width="3.77734375" style="1" customWidth="1"/>
    <col min="9752" max="9752" width="3" style="1" customWidth="1"/>
    <col min="9753" max="9753" width="2.77734375" style="1" customWidth="1"/>
    <col min="9754" max="9754" width="3.44140625" style="1" customWidth="1"/>
    <col min="9755" max="9755" width="0.6640625" style="1" customWidth="1"/>
    <col min="9756" max="9756" width="3.77734375" style="1" customWidth="1"/>
    <col min="9757" max="9758" width="3.33203125" style="1" customWidth="1"/>
    <col min="9759" max="9759" width="3" style="1" customWidth="1"/>
    <col min="9760" max="9760" width="3.77734375" style="1" customWidth="1"/>
    <col min="9761" max="9761" width="3.109375" style="1" customWidth="1"/>
    <col min="9762" max="9762" width="2.109375" style="1" customWidth="1"/>
    <col min="9763" max="9763" width="0.6640625" style="1" customWidth="1"/>
    <col min="9764" max="9984" width="9" style="1"/>
    <col min="9985" max="9985" width="0.21875" style="1" customWidth="1"/>
    <col min="9986" max="9986" width="2.88671875" style="1" customWidth="1"/>
    <col min="9987" max="9987" width="3" style="1" customWidth="1"/>
    <col min="9988" max="9988" width="5.6640625" style="1" customWidth="1"/>
    <col min="9989" max="9991" width="3.77734375" style="1" customWidth="1"/>
    <col min="9992" max="9992" width="3.33203125" style="1" customWidth="1"/>
    <col min="9993" max="9993" width="6.21875" style="1" customWidth="1"/>
    <col min="9994" max="9999" width="3.77734375" style="1" customWidth="1"/>
    <col min="10000" max="10000" width="1.77734375" style="1" customWidth="1"/>
    <col min="10001" max="10001" width="3" style="1" customWidth="1"/>
    <col min="10002" max="10002" width="3.44140625" style="1" customWidth="1"/>
    <col min="10003" max="10003" width="2.6640625" style="1" customWidth="1"/>
    <col min="10004" max="10005" width="3.44140625" style="1" customWidth="1"/>
    <col min="10006" max="10006" width="3.21875" style="1" customWidth="1"/>
    <col min="10007" max="10007" width="3.77734375" style="1" customWidth="1"/>
    <col min="10008" max="10008" width="3" style="1" customWidth="1"/>
    <col min="10009" max="10009" width="2.77734375" style="1" customWidth="1"/>
    <col min="10010" max="10010" width="3.44140625" style="1" customWidth="1"/>
    <col min="10011" max="10011" width="0.6640625" style="1" customWidth="1"/>
    <col min="10012" max="10012" width="3.77734375" style="1" customWidth="1"/>
    <col min="10013" max="10014" width="3.33203125" style="1" customWidth="1"/>
    <col min="10015" max="10015" width="3" style="1" customWidth="1"/>
    <col min="10016" max="10016" width="3.77734375" style="1" customWidth="1"/>
    <col min="10017" max="10017" width="3.109375" style="1" customWidth="1"/>
    <col min="10018" max="10018" width="2.109375" style="1" customWidth="1"/>
    <col min="10019" max="10019" width="0.6640625" style="1" customWidth="1"/>
    <col min="10020" max="10240" width="9" style="1"/>
    <col min="10241" max="10241" width="0.21875" style="1" customWidth="1"/>
    <col min="10242" max="10242" width="2.88671875" style="1" customWidth="1"/>
    <col min="10243" max="10243" width="3" style="1" customWidth="1"/>
    <col min="10244" max="10244" width="5.6640625" style="1" customWidth="1"/>
    <col min="10245" max="10247" width="3.77734375" style="1" customWidth="1"/>
    <col min="10248" max="10248" width="3.33203125" style="1" customWidth="1"/>
    <col min="10249" max="10249" width="6.21875" style="1" customWidth="1"/>
    <col min="10250" max="10255" width="3.77734375" style="1" customWidth="1"/>
    <col min="10256" max="10256" width="1.77734375" style="1" customWidth="1"/>
    <col min="10257" max="10257" width="3" style="1" customWidth="1"/>
    <col min="10258" max="10258" width="3.44140625" style="1" customWidth="1"/>
    <col min="10259" max="10259" width="2.6640625" style="1" customWidth="1"/>
    <col min="10260" max="10261" width="3.44140625" style="1" customWidth="1"/>
    <col min="10262" max="10262" width="3.21875" style="1" customWidth="1"/>
    <col min="10263" max="10263" width="3.77734375" style="1" customWidth="1"/>
    <col min="10264" max="10264" width="3" style="1" customWidth="1"/>
    <col min="10265" max="10265" width="2.77734375" style="1" customWidth="1"/>
    <col min="10266" max="10266" width="3.44140625" style="1" customWidth="1"/>
    <col min="10267" max="10267" width="0.6640625" style="1" customWidth="1"/>
    <col min="10268" max="10268" width="3.77734375" style="1" customWidth="1"/>
    <col min="10269" max="10270" width="3.33203125" style="1" customWidth="1"/>
    <col min="10271" max="10271" width="3" style="1" customWidth="1"/>
    <col min="10272" max="10272" width="3.77734375" style="1" customWidth="1"/>
    <col min="10273" max="10273" width="3.109375" style="1" customWidth="1"/>
    <col min="10274" max="10274" width="2.109375" style="1" customWidth="1"/>
    <col min="10275" max="10275" width="0.6640625" style="1" customWidth="1"/>
    <col min="10276" max="10496" width="9" style="1"/>
    <col min="10497" max="10497" width="0.21875" style="1" customWidth="1"/>
    <col min="10498" max="10498" width="2.88671875" style="1" customWidth="1"/>
    <col min="10499" max="10499" width="3" style="1" customWidth="1"/>
    <col min="10500" max="10500" width="5.6640625" style="1" customWidth="1"/>
    <col min="10501" max="10503" width="3.77734375" style="1" customWidth="1"/>
    <col min="10504" max="10504" width="3.33203125" style="1" customWidth="1"/>
    <col min="10505" max="10505" width="6.21875" style="1" customWidth="1"/>
    <col min="10506" max="10511" width="3.77734375" style="1" customWidth="1"/>
    <col min="10512" max="10512" width="1.77734375" style="1" customWidth="1"/>
    <col min="10513" max="10513" width="3" style="1" customWidth="1"/>
    <col min="10514" max="10514" width="3.44140625" style="1" customWidth="1"/>
    <col min="10515" max="10515" width="2.6640625" style="1" customWidth="1"/>
    <col min="10516" max="10517" width="3.44140625" style="1" customWidth="1"/>
    <col min="10518" max="10518" width="3.21875" style="1" customWidth="1"/>
    <col min="10519" max="10519" width="3.77734375" style="1" customWidth="1"/>
    <col min="10520" max="10520" width="3" style="1" customWidth="1"/>
    <col min="10521" max="10521" width="2.77734375" style="1" customWidth="1"/>
    <col min="10522" max="10522" width="3.44140625" style="1" customWidth="1"/>
    <col min="10523" max="10523" width="0.6640625" style="1" customWidth="1"/>
    <col min="10524" max="10524" width="3.77734375" style="1" customWidth="1"/>
    <col min="10525" max="10526" width="3.33203125" style="1" customWidth="1"/>
    <col min="10527" max="10527" width="3" style="1" customWidth="1"/>
    <col min="10528" max="10528" width="3.77734375" style="1" customWidth="1"/>
    <col min="10529" max="10529" width="3.109375" style="1" customWidth="1"/>
    <col min="10530" max="10530" width="2.109375" style="1" customWidth="1"/>
    <col min="10531" max="10531" width="0.6640625" style="1" customWidth="1"/>
    <col min="10532" max="10752" width="9" style="1"/>
    <col min="10753" max="10753" width="0.21875" style="1" customWidth="1"/>
    <col min="10754" max="10754" width="2.88671875" style="1" customWidth="1"/>
    <col min="10755" max="10755" width="3" style="1" customWidth="1"/>
    <col min="10756" max="10756" width="5.6640625" style="1" customWidth="1"/>
    <col min="10757" max="10759" width="3.77734375" style="1" customWidth="1"/>
    <col min="10760" max="10760" width="3.33203125" style="1" customWidth="1"/>
    <col min="10761" max="10761" width="6.21875" style="1" customWidth="1"/>
    <col min="10762" max="10767" width="3.77734375" style="1" customWidth="1"/>
    <col min="10768" max="10768" width="1.77734375" style="1" customWidth="1"/>
    <col min="10769" max="10769" width="3" style="1" customWidth="1"/>
    <col min="10770" max="10770" width="3.44140625" style="1" customWidth="1"/>
    <col min="10771" max="10771" width="2.6640625" style="1" customWidth="1"/>
    <col min="10772" max="10773" width="3.44140625" style="1" customWidth="1"/>
    <col min="10774" max="10774" width="3.21875" style="1" customWidth="1"/>
    <col min="10775" max="10775" width="3.77734375" style="1" customWidth="1"/>
    <col min="10776" max="10776" width="3" style="1" customWidth="1"/>
    <col min="10777" max="10777" width="2.77734375" style="1" customWidth="1"/>
    <col min="10778" max="10778" width="3.44140625" style="1" customWidth="1"/>
    <col min="10779" max="10779" width="0.6640625" style="1" customWidth="1"/>
    <col min="10780" max="10780" width="3.77734375" style="1" customWidth="1"/>
    <col min="10781" max="10782" width="3.33203125" style="1" customWidth="1"/>
    <col min="10783" max="10783" width="3" style="1" customWidth="1"/>
    <col min="10784" max="10784" width="3.77734375" style="1" customWidth="1"/>
    <col min="10785" max="10785" width="3.109375" style="1" customWidth="1"/>
    <col min="10786" max="10786" width="2.109375" style="1" customWidth="1"/>
    <col min="10787" max="10787" width="0.6640625" style="1" customWidth="1"/>
    <col min="10788" max="11008" width="9" style="1"/>
    <col min="11009" max="11009" width="0.21875" style="1" customWidth="1"/>
    <col min="11010" max="11010" width="2.88671875" style="1" customWidth="1"/>
    <col min="11011" max="11011" width="3" style="1" customWidth="1"/>
    <col min="11012" max="11012" width="5.6640625" style="1" customWidth="1"/>
    <col min="11013" max="11015" width="3.77734375" style="1" customWidth="1"/>
    <col min="11016" max="11016" width="3.33203125" style="1" customWidth="1"/>
    <col min="11017" max="11017" width="6.21875" style="1" customWidth="1"/>
    <col min="11018" max="11023" width="3.77734375" style="1" customWidth="1"/>
    <col min="11024" max="11024" width="1.77734375" style="1" customWidth="1"/>
    <col min="11025" max="11025" width="3" style="1" customWidth="1"/>
    <col min="11026" max="11026" width="3.44140625" style="1" customWidth="1"/>
    <col min="11027" max="11027" width="2.6640625" style="1" customWidth="1"/>
    <col min="11028" max="11029" width="3.44140625" style="1" customWidth="1"/>
    <col min="11030" max="11030" width="3.21875" style="1" customWidth="1"/>
    <col min="11031" max="11031" width="3.77734375" style="1" customWidth="1"/>
    <col min="11032" max="11032" width="3" style="1" customWidth="1"/>
    <col min="11033" max="11033" width="2.77734375" style="1" customWidth="1"/>
    <col min="11034" max="11034" width="3.44140625" style="1" customWidth="1"/>
    <col min="11035" max="11035" width="0.6640625" style="1" customWidth="1"/>
    <col min="11036" max="11036" width="3.77734375" style="1" customWidth="1"/>
    <col min="11037" max="11038" width="3.33203125" style="1" customWidth="1"/>
    <col min="11039" max="11039" width="3" style="1" customWidth="1"/>
    <col min="11040" max="11040" width="3.77734375" style="1" customWidth="1"/>
    <col min="11041" max="11041" width="3.109375" style="1" customWidth="1"/>
    <col min="11042" max="11042" width="2.109375" style="1" customWidth="1"/>
    <col min="11043" max="11043" width="0.6640625" style="1" customWidth="1"/>
    <col min="11044" max="11264" width="9" style="1"/>
    <col min="11265" max="11265" width="0.21875" style="1" customWidth="1"/>
    <col min="11266" max="11266" width="2.88671875" style="1" customWidth="1"/>
    <col min="11267" max="11267" width="3" style="1" customWidth="1"/>
    <col min="11268" max="11268" width="5.6640625" style="1" customWidth="1"/>
    <col min="11269" max="11271" width="3.77734375" style="1" customWidth="1"/>
    <col min="11272" max="11272" width="3.33203125" style="1" customWidth="1"/>
    <col min="11273" max="11273" width="6.21875" style="1" customWidth="1"/>
    <col min="11274" max="11279" width="3.77734375" style="1" customWidth="1"/>
    <col min="11280" max="11280" width="1.77734375" style="1" customWidth="1"/>
    <col min="11281" max="11281" width="3" style="1" customWidth="1"/>
    <col min="11282" max="11282" width="3.44140625" style="1" customWidth="1"/>
    <col min="11283" max="11283" width="2.6640625" style="1" customWidth="1"/>
    <col min="11284" max="11285" width="3.44140625" style="1" customWidth="1"/>
    <col min="11286" max="11286" width="3.21875" style="1" customWidth="1"/>
    <col min="11287" max="11287" width="3.77734375" style="1" customWidth="1"/>
    <col min="11288" max="11288" width="3" style="1" customWidth="1"/>
    <col min="11289" max="11289" width="2.77734375" style="1" customWidth="1"/>
    <col min="11290" max="11290" width="3.44140625" style="1" customWidth="1"/>
    <col min="11291" max="11291" width="0.6640625" style="1" customWidth="1"/>
    <col min="11292" max="11292" width="3.77734375" style="1" customWidth="1"/>
    <col min="11293" max="11294" width="3.33203125" style="1" customWidth="1"/>
    <col min="11295" max="11295" width="3" style="1" customWidth="1"/>
    <col min="11296" max="11296" width="3.77734375" style="1" customWidth="1"/>
    <col min="11297" max="11297" width="3.109375" style="1" customWidth="1"/>
    <col min="11298" max="11298" width="2.109375" style="1" customWidth="1"/>
    <col min="11299" max="11299" width="0.6640625" style="1" customWidth="1"/>
    <col min="11300" max="11520" width="9" style="1"/>
    <col min="11521" max="11521" width="0.21875" style="1" customWidth="1"/>
    <col min="11522" max="11522" width="2.88671875" style="1" customWidth="1"/>
    <col min="11523" max="11523" width="3" style="1" customWidth="1"/>
    <col min="11524" max="11524" width="5.6640625" style="1" customWidth="1"/>
    <col min="11525" max="11527" width="3.77734375" style="1" customWidth="1"/>
    <col min="11528" max="11528" width="3.33203125" style="1" customWidth="1"/>
    <col min="11529" max="11529" width="6.21875" style="1" customWidth="1"/>
    <col min="11530" max="11535" width="3.77734375" style="1" customWidth="1"/>
    <col min="11536" max="11536" width="1.77734375" style="1" customWidth="1"/>
    <col min="11537" max="11537" width="3" style="1" customWidth="1"/>
    <col min="11538" max="11538" width="3.44140625" style="1" customWidth="1"/>
    <col min="11539" max="11539" width="2.6640625" style="1" customWidth="1"/>
    <col min="11540" max="11541" width="3.44140625" style="1" customWidth="1"/>
    <col min="11542" max="11542" width="3.21875" style="1" customWidth="1"/>
    <col min="11543" max="11543" width="3.77734375" style="1" customWidth="1"/>
    <col min="11544" max="11544" width="3" style="1" customWidth="1"/>
    <col min="11545" max="11545" width="2.77734375" style="1" customWidth="1"/>
    <col min="11546" max="11546" width="3.44140625" style="1" customWidth="1"/>
    <col min="11547" max="11547" width="0.6640625" style="1" customWidth="1"/>
    <col min="11548" max="11548" width="3.77734375" style="1" customWidth="1"/>
    <col min="11549" max="11550" width="3.33203125" style="1" customWidth="1"/>
    <col min="11551" max="11551" width="3" style="1" customWidth="1"/>
    <col min="11552" max="11552" width="3.77734375" style="1" customWidth="1"/>
    <col min="11553" max="11553" width="3.109375" style="1" customWidth="1"/>
    <col min="11554" max="11554" width="2.109375" style="1" customWidth="1"/>
    <col min="11555" max="11555" width="0.6640625" style="1" customWidth="1"/>
    <col min="11556" max="11776" width="9" style="1"/>
    <col min="11777" max="11777" width="0.21875" style="1" customWidth="1"/>
    <col min="11778" max="11778" width="2.88671875" style="1" customWidth="1"/>
    <col min="11779" max="11779" width="3" style="1" customWidth="1"/>
    <col min="11780" max="11780" width="5.6640625" style="1" customWidth="1"/>
    <col min="11781" max="11783" width="3.77734375" style="1" customWidth="1"/>
    <col min="11784" max="11784" width="3.33203125" style="1" customWidth="1"/>
    <col min="11785" max="11785" width="6.21875" style="1" customWidth="1"/>
    <col min="11786" max="11791" width="3.77734375" style="1" customWidth="1"/>
    <col min="11792" max="11792" width="1.77734375" style="1" customWidth="1"/>
    <col min="11793" max="11793" width="3" style="1" customWidth="1"/>
    <col min="11794" max="11794" width="3.44140625" style="1" customWidth="1"/>
    <col min="11795" max="11795" width="2.6640625" style="1" customWidth="1"/>
    <col min="11796" max="11797" width="3.44140625" style="1" customWidth="1"/>
    <col min="11798" max="11798" width="3.21875" style="1" customWidth="1"/>
    <col min="11799" max="11799" width="3.77734375" style="1" customWidth="1"/>
    <col min="11800" max="11800" width="3" style="1" customWidth="1"/>
    <col min="11801" max="11801" width="2.77734375" style="1" customWidth="1"/>
    <col min="11802" max="11802" width="3.44140625" style="1" customWidth="1"/>
    <col min="11803" max="11803" width="0.6640625" style="1" customWidth="1"/>
    <col min="11804" max="11804" width="3.77734375" style="1" customWidth="1"/>
    <col min="11805" max="11806" width="3.33203125" style="1" customWidth="1"/>
    <col min="11807" max="11807" width="3" style="1" customWidth="1"/>
    <col min="11808" max="11808" width="3.77734375" style="1" customWidth="1"/>
    <col min="11809" max="11809" width="3.109375" style="1" customWidth="1"/>
    <col min="11810" max="11810" width="2.109375" style="1" customWidth="1"/>
    <col min="11811" max="11811" width="0.6640625" style="1" customWidth="1"/>
    <col min="11812" max="12032" width="9" style="1"/>
    <col min="12033" max="12033" width="0.21875" style="1" customWidth="1"/>
    <col min="12034" max="12034" width="2.88671875" style="1" customWidth="1"/>
    <col min="12035" max="12035" width="3" style="1" customWidth="1"/>
    <col min="12036" max="12036" width="5.6640625" style="1" customWidth="1"/>
    <col min="12037" max="12039" width="3.77734375" style="1" customWidth="1"/>
    <col min="12040" max="12040" width="3.33203125" style="1" customWidth="1"/>
    <col min="12041" max="12041" width="6.21875" style="1" customWidth="1"/>
    <col min="12042" max="12047" width="3.77734375" style="1" customWidth="1"/>
    <col min="12048" max="12048" width="1.77734375" style="1" customWidth="1"/>
    <col min="12049" max="12049" width="3" style="1" customWidth="1"/>
    <col min="12050" max="12050" width="3.44140625" style="1" customWidth="1"/>
    <col min="12051" max="12051" width="2.6640625" style="1" customWidth="1"/>
    <col min="12052" max="12053" width="3.44140625" style="1" customWidth="1"/>
    <col min="12054" max="12054" width="3.21875" style="1" customWidth="1"/>
    <col min="12055" max="12055" width="3.77734375" style="1" customWidth="1"/>
    <col min="12056" max="12056" width="3" style="1" customWidth="1"/>
    <col min="12057" max="12057" width="2.77734375" style="1" customWidth="1"/>
    <col min="12058" max="12058" width="3.44140625" style="1" customWidth="1"/>
    <col min="12059" max="12059" width="0.6640625" style="1" customWidth="1"/>
    <col min="12060" max="12060" width="3.77734375" style="1" customWidth="1"/>
    <col min="12061" max="12062" width="3.33203125" style="1" customWidth="1"/>
    <col min="12063" max="12063" width="3" style="1" customWidth="1"/>
    <col min="12064" max="12064" width="3.77734375" style="1" customWidth="1"/>
    <col min="12065" max="12065" width="3.109375" style="1" customWidth="1"/>
    <col min="12066" max="12066" width="2.109375" style="1" customWidth="1"/>
    <col min="12067" max="12067" width="0.6640625" style="1" customWidth="1"/>
    <col min="12068" max="12288" width="9" style="1"/>
    <col min="12289" max="12289" width="0.21875" style="1" customWidth="1"/>
    <col min="12290" max="12290" width="2.88671875" style="1" customWidth="1"/>
    <col min="12291" max="12291" width="3" style="1" customWidth="1"/>
    <col min="12292" max="12292" width="5.6640625" style="1" customWidth="1"/>
    <col min="12293" max="12295" width="3.77734375" style="1" customWidth="1"/>
    <col min="12296" max="12296" width="3.33203125" style="1" customWidth="1"/>
    <col min="12297" max="12297" width="6.21875" style="1" customWidth="1"/>
    <col min="12298" max="12303" width="3.77734375" style="1" customWidth="1"/>
    <col min="12304" max="12304" width="1.77734375" style="1" customWidth="1"/>
    <col min="12305" max="12305" width="3" style="1" customWidth="1"/>
    <col min="12306" max="12306" width="3.44140625" style="1" customWidth="1"/>
    <col min="12307" max="12307" width="2.6640625" style="1" customWidth="1"/>
    <col min="12308" max="12309" width="3.44140625" style="1" customWidth="1"/>
    <col min="12310" max="12310" width="3.21875" style="1" customWidth="1"/>
    <col min="12311" max="12311" width="3.77734375" style="1" customWidth="1"/>
    <col min="12312" max="12312" width="3" style="1" customWidth="1"/>
    <col min="12313" max="12313" width="2.77734375" style="1" customWidth="1"/>
    <col min="12314" max="12314" width="3.44140625" style="1" customWidth="1"/>
    <col min="12315" max="12315" width="0.6640625" style="1" customWidth="1"/>
    <col min="12316" max="12316" width="3.77734375" style="1" customWidth="1"/>
    <col min="12317" max="12318" width="3.33203125" style="1" customWidth="1"/>
    <col min="12319" max="12319" width="3" style="1" customWidth="1"/>
    <col min="12320" max="12320" width="3.77734375" style="1" customWidth="1"/>
    <col min="12321" max="12321" width="3.109375" style="1" customWidth="1"/>
    <col min="12322" max="12322" width="2.109375" style="1" customWidth="1"/>
    <col min="12323" max="12323" width="0.6640625" style="1" customWidth="1"/>
    <col min="12324" max="12544" width="9" style="1"/>
    <col min="12545" max="12545" width="0.21875" style="1" customWidth="1"/>
    <col min="12546" max="12546" width="2.88671875" style="1" customWidth="1"/>
    <col min="12547" max="12547" width="3" style="1" customWidth="1"/>
    <col min="12548" max="12548" width="5.6640625" style="1" customWidth="1"/>
    <col min="12549" max="12551" width="3.77734375" style="1" customWidth="1"/>
    <col min="12552" max="12552" width="3.33203125" style="1" customWidth="1"/>
    <col min="12553" max="12553" width="6.21875" style="1" customWidth="1"/>
    <col min="12554" max="12559" width="3.77734375" style="1" customWidth="1"/>
    <col min="12560" max="12560" width="1.77734375" style="1" customWidth="1"/>
    <col min="12561" max="12561" width="3" style="1" customWidth="1"/>
    <col min="12562" max="12562" width="3.44140625" style="1" customWidth="1"/>
    <col min="12563" max="12563" width="2.6640625" style="1" customWidth="1"/>
    <col min="12564" max="12565" width="3.44140625" style="1" customWidth="1"/>
    <col min="12566" max="12566" width="3.21875" style="1" customWidth="1"/>
    <col min="12567" max="12567" width="3.77734375" style="1" customWidth="1"/>
    <col min="12568" max="12568" width="3" style="1" customWidth="1"/>
    <col min="12569" max="12569" width="2.77734375" style="1" customWidth="1"/>
    <col min="12570" max="12570" width="3.44140625" style="1" customWidth="1"/>
    <col min="12571" max="12571" width="0.6640625" style="1" customWidth="1"/>
    <col min="12572" max="12572" width="3.77734375" style="1" customWidth="1"/>
    <col min="12573" max="12574" width="3.33203125" style="1" customWidth="1"/>
    <col min="12575" max="12575" width="3" style="1" customWidth="1"/>
    <col min="12576" max="12576" width="3.77734375" style="1" customWidth="1"/>
    <col min="12577" max="12577" width="3.109375" style="1" customWidth="1"/>
    <col min="12578" max="12578" width="2.109375" style="1" customWidth="1"/>
    <col min="12579" max="12579" width="0.6640625" style="1" customWidth="1"/>
    <col min="12580" max="12800" width="9" style="1"/>
    <col min="12801" max="12801" width="0.21875" style="1" customWidth="1"/>
    <col min="12802" max="12802" width="2.88671875" style="1" customWidth="1"/>
    <col min="12803" max="12803" width="3" style="1" customWidth="1"/>
    <col min="12804" max="12804" width="5.6640625" style="1" customWidth="1"/>
    <col min="12805" max="12807" width="3.77734375" style="1" customWidth="1"/>
    <col min="12808" max="12808" width="3.33203125" style="1" customWidth="1"/>
    <col min="12809" max="12809" width="6.21875" style="1" customWidth="1"/>
    <col min="12810" max="12815" width="3.77734375" style="1" customWidth="1"/>
    <col min="12816" max="12816" width="1.77734375" style="1" customWidth="1"/>
    <col min="12817" max="12817" width="3" style="1" customWidth="1"/>
    <col min="12818" max="12818" width="3.44140625" style="1" customWidth="1"/>
    <col min="12819" max="12819" width="2.6640625" style="1" customWidth="1"/>
    <col min="12820" max="12821" width="3.44140625" style="1" customWidth="1"/>
    <col min="12822" max="12822" width="3.21875" style="1" customWidth="1"/>
    <col min="12823" max="12823" width="3.77734375" style="1" customWidth="1"/>
    <col min="12824" max="12824" width="3" style="1" customWidth="1"/>
    <col min="12825" max="12825" width="2.77734375" style="1" customWidth="1"/>
    <col min="12826" max="12826" width="3.44140625" style="1" customWidth="1"/>
    <col min="12827" max="12827" width="0.6640625" style="1" customWidth="1"/>
    <col min="12828" max="12828" width="3.77734375" style="1" customWidth="1"/>
    <col min="12829" max="12830" width="3.33203125" style="1" customWidth="1"/>
    <col min="12831" max="12831" width="3" style="1" customWidth="1"/>
    <col min="12832" max="12832" width="3.77734375" style="1" customWidth="1"/>
    <col min="12833" max="12833" width="3.109375" style="1" customWidth="1"/>
    <col min="12834" max="12834" width="2.109375" style="1" customWidth="1"/>
    <col min="12835" max="12835" width="0.6640625" style="1" customWidth="1"/>
    <col min="12836" max="13056" width="9" style="1"/>
    <col min="13057" max="13057" width="0.21875" style="1" customWidth="1"/>
    <col min="13058" max="13058" width="2.88671875" style="1" customWidth="1"/>
    <col min="13059" max="13059" width="3" style="1" customWidth="1"/>
    <col min="13060" max="13060" width="5.6640625" style="1" customWidth="1"/>
    <col min="13061" max="13063" width="3.77734375" style="1" customWidth="1"/>
    <col min="13064" max="13064" width="3.33203125" style="1" customWidth="1"/>
    <col min="13065" max="13065" width="6.21875" style="1" customWidth="1"/>
    <col min="13066" max="13071" width="3.77734375" style="1" customWidth="1"/>
    <col min="13072" max="13072" width="1.77734375" style="1" customWidth="1"/>
    <col min="13073" max="13073" width="3" style="1" customWidth="1"/>
    <col min="13074" max="13074" width="3.44140625" style="1" customWidth="1"/>
    <col min="13075" max="13075" width="2.6640625" style="1" customWidth="1"/>
    <col min="13076" max="13077" width="3.44140625" style="1" customWidth="1"/>
    <col min="13078" max="13078" width="3.21875" style="1" customWidth="1"/>
    <col min="13079" max="13079" width="3.77734375" style="1" customWidth="1"/>
    <col min="13080" max="13080" width="3" style="1" customWidth="1"/>
    <col min="13081" max="13081" width="2.77734375" style="1" customWidth="1"/>
    <col min="13082" max="13082" width="3.44140625" style="1" customWidth="1"/>
    <col min="13083" max="13083" width="0.6640625" style="1" customWidth="1"/>
    <col min="13084" max="13084" width="3.77734375" style="1" customWidth="1"/>
    <col min="13085" max="13086" width="3.33203125" style="1" customWidth="1"/>
    <col min="13087" max="13087" width="3" style="1" customWidth="1"/>
    <col min="13088" max="13088" width="3.77734375" style="1" customWidth="1"/>
    <col min="13089" max="13089" width="3.109375" style="1" customWidth="1"/>
    <col min="13090" max="13090" width="2.109375" style="1" customWidth="1"/>
    <col min="13091" max="13091" width="0.6640625" style="1" customWidth="1"/>
    <col min="13092" max="13312" width="9" style="1"/>
    <col min="13313" max="13313" width="0.21875" style="1" customWidth="1"/>
    <col min="13314" max="13314" width="2.88671875" style="1" customWidth="1"/>
    <col min="13315" max="13315" width="3" style="1" customWidth="1"/>
    <col min="13316" max="13316" width="5.6640625" style="1" customWidth="1"/>
    <col min="13317" max="13319" width="3.77734375" style="1" customWidth="1"/>
    <col min="13320" max="13320" width="3.33203125" style="1" customWidth="1"/>
    <col min="13321" max="13321" width="6.21875" style="1" customWidth="1"/>
    <col min="13322" max="13327" width="3.77734375" style="1" customWidth="1"/>
    <col min="13328" max="13328" width="1.77734375" style="1" customWidth="1"/>
    <col min="13329" max="13329" width="3" style="1" customWidth="1"/>
    <col min="13330" max="13330" width="3.44140625" style="1" customWidth="1"/>
    <col min="13331" max="13331" width="2.6640625" style="1" customWidth="1"/>
    <col min="13332" max="13333" width="3.44140625" style="1" customWidth="1"/>
    <col min="13334" max="13334" width="3.21875" style="1" customWidth="1"/>
    <col min="13335" max="13335" width="3.77734375" style="1" customWidth="1"/>
    <col min="13336" max="13336" width="3" style="1" customWidth="1"/>
    <col min="13337" max="13337" width="2.77734375" style="1" customWidth="1"/>
    <col min="13338" max="13338" width="3.44140625" style="1" customWidth="1"/>
    <col min="13339" max="13339" width="0.6640625" style="1" customWidth="1"/>
    <col min="13340" max="13340" width="3.77734375" style="1" customWidth="1"/>
    <col min="13341" max="13342" width="3.33203125" style="1" customWidth="1"/>
    <col min="13343" max="13343" width="3" style="1" customWidth="1"/>
    <col min="13344" max="13344" width="3.77734375" style="1" customWidth="1"/>
    <col min="13345" max="13345" width="3.109375" style="1" customWidth="1"/>
    <col min="13346" max="13346" width="2.109375" style="1" customWidth="1"/>
    <col min="13347" max="13347" width="0.6640625" style="1" customWidth="1"/>
    <col min="13348" max="13568" width="9" style="1"/>
    <col min="13569" max="13569" width="0.21875" style="1" customWidth="1"/>
    <col min="13570" max="13570" width="2.88671875" style="1" customWidth="1"/>
    <col min="13571" max="13571" width="3" style="1" customWidth="1"/>
    <col min="13572" max="13572" width="5.6640625" style="1" customWidth="1"/>
    <col min="13573" max="13575" width="3.77734375" style="1" customWidth="1"/>
    <col min="13576" max="13576" width="3.33203125" style="1" customWidth="1"/>
    <col min="13577" max="13577" width="6.21875" style="1" customWidth="1"/>
    <col min="13578" max="13583" width="3.77734375" style="1" customWidth="1"/>
    <col min="13584" max="13584" width="1.77734375" style="1" customWidth="1"/>
    <col min="13585" max="13585" width="3" style="1" customWidth="1"/>
    <col min="13586" max="13586" width="3.44140625" style="1" customWidth="1"/>
    <col min="13587" max="13587" width="2.6640625" style="1" customWidth="1"/>
    <col min="13588" max="13589" width="3.44140625" style="1" customWidth="1"/>
    <col min="13590" max="13590" width="3.21875" style="1" customWidth="1"/>
    <col min="13591" max="13591" width="3.77734375" style="1" customWidth="1"/>
    <col min="13592" max="13592" width="3" style="1" customWidth="1"/>
    <col min="13593" max="13593" width="2.77734375" style="1" customWidth="1"/>
    <col min="13594" max="13594" width="3.44140625" style="1" customWidth="1"/>
    <col min="13595" max="13595" width="0.6640625" style="1" customWidth="1"/>
    <col min="13596" max="13596" width="3.77734375" style="1" customWidth="1"/>
    <col min="13597" max="13598" width="3.33203125" style="1" customWidth="1"/>
    <col min="13599" max="13599" width="3" style="1" customWidth="1"/>
    <col min="13600" max="13600" width="3.77734375" style="1" customWidth="1"/>
    <col min="13601" max="13601" width="3.109375" style="1" customWidth="1"/>
    <col min="13602" max="13602" width="2.109375" style="1" customWidth="1"/>
    <col min="13603" max="13603" width="0.6640625" style="1" customWidth="1"/>
    <col min="13604" max="13824" width="9" style="1"/>
    <col min="13825" max="13825" width="0.21875" style="1" customWidth="1"/>
    <col min="13826" max="13826" width="2.88671875" style="1" customWidth="1"/>
    <col min="13827" max="13827" width="3" style="1" customWidth="1"/>
    <col min="13828" max="13828" width="5.6640625" style="1" customWidth="1"/>
    <col min="13829" max="13831" width="3.77734375" style="1" customWidth="1"/>
    <col min="13832" max="13832" width="3.33203125" style="1" customWidth="1"/>
    <col min="13833" max="13833" width="6.21875" style="1" customWidth="1"/>
    <col min="13834" max="13839" width="3.77734375" style="1" customWidth="1"/>
    <col min="13840" max="13840" width="1.77734375" style="1" customWidth="1"/>
    <col min="13841" max="13841" width="3" style="1" customWidth="1"/>
    <col min="13842" max="13842" width="3.44140625" style="1" customWidth="1"/>
    <col min="13843" max="13843" width="2.6640625" style="1" customWidth="1"/>
    <col min="13844" max="13845" width="3.44140625" style="1" customWidth="1"/>
    <col min="13846" max="13846" width="3.21875" style="1" customWidth="1"/>
    <col min="13847" max="13847" width="3.77734375" style="1" customWidth="1"/>
    <col min="13848" max="13848" width="3" style="1" customWidth="1"/>
    <col min="13849" max="13849" width="2.77734375" style="1" customWidth="1"/>
    <col min="13850" max="13850" width="3.44140625" style="1" customWidth="1"/>
    <col min="13851" max="13851" width="0.6640625" style="1" customWidth="1"/>
    <col min="13852" max="13852" width="3.77734375" style="1" customWidth="1"/>
    <col min="13853" max="13854" width="3.33203125" style="1" customWidth="1"/>
    <col min="13855" max="13855" width="3" style="1" customWidth="1"/>
    <col min="13856" max="13856" width="3.77734375" style="1" customWidth="1"/>
    <col min="13857" max="13857" width="3.109375" style="1" customWidth="1"/>
    <col min="13858" max="13858" width="2.109375" style="1" customWidth="1"/>
    <col min="13859" max="13859" width="0.6640625" style="1" customWidth="1"/>
    <col min="13860" max="14080" width="9" style="1"/>
    <col min="14081" max="14081" width="0.21875" style="1" customWidth="1"/>
    <col min="14082" max="14082" width="2.88671875" style="1" customWidth="1"/>
    <col min="14083" max="14083" width="3" style="1" customWidth="1"/>
    <col min="14084" max="14084" width="5.6640625" style="1" customWidth="1"/>
    <col min="14085" max="14087" width="3.77734375" style="1" customWidth="1"/>
    <col min="14088" max="14088" width="3.33203125" style="1" customWidth="1"/>
    <col min="14089" max="14089" width="6.21875" style="1" customWidth="1"/>
    <col min="14090" max="14095" width="3.77734375" style="1" customWidth="1"/>
    <col min="14096" max="14096" width="1.77734375" style="1" customWidth="1"/>
    <col min="14097" max="14097" width="3" style="1" customWidth="1"/>
    <col min="14098" max="14098" width="3.44140625" style="1" customWidth="1"/>
    <col min="14099" max="14099" width="2.6640625" style="1" customWidth="1"/>
    <col min="14100" max="14101" width="3.44140625" style="1" customWidth="1"/>
    <col min="14102" max="14102" width="3.21875" style="1" customWidth="1"/>
    <col min="14103" max="14103" width="3.77734375" style="1" customWidth="1"/>
    <col min="14104" max="14104" width="3" style="1" customWidth="1"/>
    <col min="14105" max="14105" width="2.77734375" style="1" customWidth="1"/>
    <col min="14106" max="14106" width="3.44140625" style="1" customWidth="1"/>
    <col min="14107" max="14107" width="0.6640625" style="1" customWidth="1"/>
    <col min="14108" max="14108" width="3.77734375" style="1" customWidth="1"/>
    <col min="14109" max="14110" width="3.33203125" style="1" customWidth="1"/>
    <col min="14111" max="14111" width="3" style="1" customWidth="1"/>
    <col min="14112" max="14112" width="3.77734375" style="1" customWidth="1"/>
    <col min="14113" max="14113" width="3.109375" style="1" customWidth="1"/>
    <col min="14114" max="14114" width="2.109375" style="1" customWidth="1"/>
    <col min="14115" max="14115" width="0.6640625" style="1" customWidth="1"/>
    <col min="14116" max="14336" width="9" style="1"/>
    <col min="14337" max="14337" width="0.21875" style="1" customWidth="1"/>
    <col min="14338" max="14338" width="2.88671875" style="1" customWidth="1"/>
    <col min="14339" max="14339" width="3" style="1" customWidth="1"/>
    <col min="14340" max="14340" width="5.6640625" style="1" customWidth="1"/>
    <col min="14341" max="14343" width="3.77734375" style="1" customWidth="1"/>
    <col min="14344" max="14344" width="3.33203125" style="1" customWidth="1"/>
    <col min="14345" max="14345" width="6.21875" style="1" customWidth="1"/>
    <col min="14346" max="14351" width="3.77734375" style="1" customWidth="1"/>
    <col min="14352" max="14352" width="1.77734375" style="1" customWidth="1"/>
    <col min="14353" max="14353" width="3" style="1" customWidth="1"/>
    <col min="14354" max="14354" width="3.44140625" style="1" customWidth="1"/>
    <col min="14355" max="14355" width="2.6640625" style="1" customWidth="1"/>
    <col min="14356" max="14357" width="3.44140625" style="1" customWidth="1"/>
    <col min="14358" max="14358" width="3.21875" style="1" customWidth="1"/>
    <col min="14359" max="14359" width="3.77734375" style="1" customWidth="1"/>
    <col min="14360" max="14360" width="3" style="1" customWidth="1"/>
    <col min="14361" max="14361" width="2.77734375" style="1" customWidth="1"/>
    <col min="14362" max="14362" width="3.44140625" style="1" customWidth="1"/>
    <col min="14363" max="14363" width="0.6640625" style="1" customWidth="1"/>
    <col min="14364" max="14364" width="3.77734375" style="1" customWidth="1"/>
    <col min="14365" max="14366" width="3.33203125" style="1" customWidth="1"/>
    <col min="14367" max="14367" width="3" style="1" customWidth="1"/>
    <col min="14368" max="14368" width="3.77734375" style="1" customWidth="1"/>
    <col min="14369" max="14369" width="3.109375" style="1" customWidth="1"/>
    <col min="14370" max="14370" width="2.109375" style="1" customWidth="1"/>
    <col min="14371" max="14371" width="0.6640625" style="1" customWidth="1"/>
    <col min="14372" max="14592" width="9" style="1"/>
    <col min="14593" max="14593" width="0.21875" style="1" customWidth="1"/>
    <col min="14594" max="14594" width="2.88671875" style="1" customWidth="1"/>
    <col min="14595" max="14595" width="3" style="1" customWidth="1"/>
    <col min="14596" max="14596" width="5.6640625" style="1" customWidth="1"/>
    <col min="14597" max="14599" width="3.77734375" style="1" customWidth="1"/>
    <col min="14600" max="14600" width="3.33203125" style="1" customWidth="1"/>
    <col min="14601" max="14601" width="6.21875" style="1" customWidth="1"/>
    <col min="14602" max="14607" width="3.77734375" style="1" customWidth="1"/>
    <col min="14608" max="14608" width="1.77734375" style="1" customWidth="1"/>
    <col min="14609" max="14609" width="3" style="1" customWidth="1"/>
    <col min="14610" max="14610" width="3.44140625" style="1" customWidth="1"/>
    <col min="14611" max="14611" width="2.6640625" style="1" customWidth="1"/>
    <col min="14612" max="14613" width="3.44140625" style="1" customWidth="1"/>
    <col min="14614" max="14614" width="3.21875" style="1" customWidth="1"/>
    <col min="14615" max="14615" width="3.77734375" style="1" customWidth="1"/>
    <col min="14616" max="14616" width="3" style="1" customWidth="1"/>
    <col min="14617" max="14617" width="2.77734375" style="1" customWidth="1"/>
    <col min="14618" max="14618" width="3.44140625" style="1" customWidth="1"/>
    <col min="14619" max="14619" width="0.6640625" style="1" customWidth="1"/>
    <col min="14620" max="14620" width="3.77734375" style="1" customWidth="1"/>
    <col min="14621" max="14622" width="3.33203125" style="1" customWidth="1"/>
    <col min="14623" max="14623" width="3" style="1" customWidth="1"/>
    <col min="14624" max="14624" width="3.77734375" style="1" customWidth="1"/>
    <col min="14625" max="14625" width="3.109375" style="1" customWidth="1"/>
    <col min="14626" max="14626" width="2.109375" style="1" customWidth="1"/>
    <col min="14627" max="14627" width="0.6640625" style="1" customWidth="1"/>
    <col min="14628" max="14848" width="9" style="1"/>
    <col min="14849" max="14849" width="0.21875" style="1" customWidth="1"/>
    <col min="14850" max="14850" width="2.88671875" style="1" customWidth="1"/>
    <col min="14851" max="14851" width="3" style="1" customWidth="1"/>
    <col min="14852" max="14852" width="5.6640625" style="1" customWidth="1"/>
    <col min="14853" max="14855" width="3.77734375" style="1" customWidth="1"/>
    <col min="14856" max="14856" width="3.33203125" style="1" customWidth="1"/>
    <col min="14857" max="14857" width="6.21875" style="1" customWidth="1"/>
    <col min="14858" max="14863" width="3.77734375" style="1" customWidth="1"/>
    <col min="14864" max="14864" width="1.77734375" style="1" customWidth="1"/>
    <col min="14865" max="14865" width="3" style="1" customWidth="1"/>
    <col min="14866" max="14866" width="3.44140625" style="1" customWidth="1"/>
    <col min="14867" max="14867" width="2.6640625" style="1" customWidth="1"/>
    <col min="14868" max="14869" width="3.44140625" style="1" customWidth="1"/>
    <col min="14870" max="14870" width="3.21875" style="1" customWidth="1"/>
    <col min="14871" max="14871" width="3.77734375" style="1" customWidth="1"/>
    <col min="14872" max="14872" width="3" style="1" customWidth="1"/>
    <col min="14873" max="14873" width="2.77734375" style="1" customWidth="1"/>
    <col min="14874" max="14874" width="3.44140625" style="1" customWidth="1"/>
    <col min="14875" max="14875" width="0.6640625" style="1" customWidth="1"/>
    <col min="14876" max="14876" width="3.77734375" style="1" customWidth="1"/>
    <col min="14877" max="14878" width="3.33203125" style="1" customWidth="1"/>
    <col min="14879" max="14879" width="3" style="1" customWidth="1"/>
    <col min="14880" max="14880" width="3.77734375" style="1" customWidth="1"/>
    <col min="14881" max="14881" width="3.109375" style="1" customWidth="1"/>
    <col min="14882" max="14882" width="2.109375" style="1" customWidth="1"/>
    <col min="14883" max="14883" width="0.6640625" style="1" customWidth="1"/>
    <col min="14884" max="15104" width="9" style="1"/>
    <col min="15105" max="15105" width="0.21875" style="1" customWidth="1"/>
    <col min="15106" max="15106" width="2.88671875" style="1" customWidth="1"/>
    <col min="15107" max="15107" width="3" style="1" customWidth="1"/>
    <col min="15108" max="15108" width="5.6640625" style="1" customWidth="1"/>
    <col min="15109" max="15111" width="3.77734375" style="1" customWidth="1"/>
    <col min="15112" max="15112" width="3.33203125" style="1" customWidth="1"/>
    <col min="15113" max="15113" width="6.21875" style="1" customWidth="1"/>
    <col min="15114" max="15119" width="3.77734375" style="1" customWidth="1"/>
    <col min="15120" max="15120" width="1.77734375" style="1" customWidth="1"/>
    <col min="15121" max="15121" width="3" style="1" customWidth="1"/>
    <col min="15122" max="15122" width="3.44140625" style="1" customWidth="1"/>
    <col min="15123" max="15123" width="2.6640625" style="1" customWidth="1"/>
    <col min="15124" max="15125" width="3.44140625" style="1" customWidth="1"/>
    <col min="15126" max="15126" width="3.21875" style="1" customWidth="1"/>
    <col min="15127" max="15127" width="3.77734375" style="1" customWidth="1"/>
    <col min="15128" max="15128" width="3" style="1" customWidth="1"/>
    <col min="15129" max="15129" width="2.77734375" style="1" customWidth="1"/>
    <col min="15130" max="15130" width="3.44140625" style="1" customWidth="1"/>
    <col min="15131" max="15131" width="0.6640625" style="1" customWidth="1"/>
    <col min="15132" max="15132" width="3.77734375" style="1" customWidth="1"/>
    <col min="15133" max="15134" width="3.33203125" style="1" customWidth="1"/>
    <col min="15135" max="15135" width="3" style="1" customWidth="1"/>
    <col min="15136" max="15136" width="3.77734375" style="1" customWidth="1"/>
    <col min="15137" max="15137" width="3.109375" style="1" customWidth="1"/>
    <col min="15138" max="15138" width="2.109375" style="1" customWidth="1"/>
    <col min="15139" max="15139" width="0.6640625" style="1" customWidth="1"/>
    <col min="15140" max="15360" width="9" style="1"/>
    <col min="15361" max="15361" width="0.21875" style="1" customWidth="1"/>
    <col min="15362" max="15362" width="2.88671875" style="1" customWidth="1"/>
    <col min="15363" max="15363" width="3" style="1" customWidth="1"/>
    <col min="15364" max="15364" width="5.6640625" style="1" customWidth="1"/>
    <col min="15365" max="15367" width="3.77734375" style="1" customWidth="1"/>
    <col min="15368" max="15368" width="3.33203125" style="1" customWidth="1"/>
    <col min="15369" max="15369" width="6.21875" style="1" customWidth="1"/>
    <col min="15370" max="15375" width="3.77734375" style="1" customWidth="1"/>
    <col min="15376" max="15376" width="1.77734375" style="1" customWidth="1"/>
    <col min="15377" max="15377" width="3" style="1" customWidth="1"/>
    <col min="15378" max="15378" width="3.44140625" style="1" customWidth="1"/>
    <col min="15379" max="15379" width="2.6640625" style="1" customWidth="1"/>
    <col min="15380" max="15381" width="3.44140625" style="1" customWidth="1"/>
    <col min="15382" max="15382" width="3.21875" style="1" customWidth="1"/>
    <col min="15383" max="15383" width="3.77734375" style="1" customWidth="1"/>
    <col min="15384" max="15384" width="3" style="1" customWidth="1"/>
    <col min="15385" max="15385" width="2.77734375" style="1" customWidth="1"/>
    <col min="15386" max="15386" width="3.44140625" style="1" customWidth="1"/>
    <col min="15387" max="15387" width="0.6640625" style="1" customWidth="1"/>
    <col min="15388" max="15388" width="3.77734375" style="1" customWidth="1"/>
    <col min="15389" max="15390" width="3.33203125" style="1" customWidth="1"/>
    <col min="15391" max="15391" width="3" style="1" customWidth="1"/>
    <col min="15392" max="15392" width="3.77734375" style="1" customWidth="1"/>
    <col min="15393" max="15393" width="3.109375" style="1" customWidth="1"/>
    <col min="15394" max="15394" width="2.109375" style="1" customWidth="1"/>
    <col min="15395" max="15395" width="0.6640625" style="1" customWidth="1"/>
    <col min="15396" max="15616" width="9" style="1"/>
    <col min="15617" max="15617" width="0.21875" style="1" customWidth="1"/>
    <col min="15618" max="15618" width="2.88671875" style="1" customWidth="1"/>
    <col min="15619" max="15619" width="3" style="1" customWidth="1"/>
    <col min="15620" max="15620" width="5.6640625" style="1" customWidth="1"/>
    <col min="15621" max="15623" width="3.77734375" style="1" customWidth="1"/>
    <col min="15624" max="15624" width="3.33203125" style="1" customWidth="1"/>
    <col min="15625" max="15625" width="6.21875" style="1" customWidth="1"/>
    <col min="15626" max="15631" width="3.77734375" style="1" customWidth="1"/>
    <col min="15632" max="15632" width="1.77734375" style="1" customWidth="1"/>
    <col min="15633" max="15633" width="3" style="1" customWidth="1"/>
    <col min="15634" max="15634" width="3.44140625" style="1" customWidth="1"/>
    <col min="15635" max="15635" width="2.6640625" style="1" customWidth="1"/>
    <col min="15636" max="15637" width="3.44140625" style="1" customWidth="1"/>
    <col min="15638" max="15638" width="3.21875" style="1" customWidth="1"/>
    <col min="15639" max="15639" width="3.77734375" style="1" customWidth="1"/>
    <col min="15640" max="15640" width="3" style="1" customWidth="1"/>
    <col min="15641" max="15641" width="2.77734375" style="1" customWidth="1"/>
    <col min="15642" max="15642" width="3.44140625" style="1" customWidth="1"/>
    <col min="15643" max="15643" width="0.6640625" style="1" customWidth="1"/>
    <col min="15644" max="15644" width="3.77734375" style="1" customWidth="1"/>
    <col min="15645" max="15646" width="3.33203125" style="1" customWidth="1"/>
    <col min="15647" max="15647" width="3" style="1" customWidth="1"/>
    <col min="15648" max="15648" width="3.77734375" style="1" customWidth="1"/>
    <col min="15649" max="15649" width="3.109375" style="1" customWidth="1"/>
    <col min="15650" max="15650" width="2.109375" style="1" customWidth="1"/>
    <col min="15651" max="15651" width="0.6640625" style="1" customWidth="1"/>
    <col min="15652" max="15872" width="9" style="1"/>
    <col min="15873" max="15873" width="0.21875" style="1" customWidth="1"/>
    <col min="15874" max="15874" width="2.88671875" style="1" customWidth="1"/>
    <col min="15875" max="15875" width="3" style="1" customWidth="1"/>
    <col min="15876" max="15876" width="5.6640625" style="1" customWidth="1"/>
    <col min="15877" max="15879" width="3.77734375" style="1" customWidth="1"/>
    <col min="15880" max="15880" width="3.33203125" style="1" customWidth="1"/>
    <col min="15881" max="15881" width="6.21875" style="1" customWidth="1"/>
    <col min="15882" max="15887" width="3.77734375" style="1" customWidth="1"/>
    <col min="15888" max="15888" width="1.77734375" style="1" customWidth="1"/>
    <col min="15889" max="15889" width="3" style="1" customWidth="1"/>
    <col min="15890" max="15890" width="3.44140625" style="1" customWidth="1"/>
    <col min="15891" max="15891" width="2.6640625" style="1" customWidth="1"/>
    <col min="15892" max="15893" width="3.44140625" style="1" customWidth="1"/>
    <col min="15894" max="15894" width="3.21875" style="1" customWidth="1"/>
    <col min="15895" max="15895" width="3.77734375" style="1" customWidth="1"/>
    <col min="15896" max="15896" width="3" style="1" customWidth="1"/>
    <col min="15897" max="15897" width="2.77734375" style="1" customWidth="1"/>
    <col min="15898" max="15898" width="3.44140625" style="1" customWidth="1"/>
    <col min="15899" max="15899" width="0.6640625" style="1" customWidth="1"/>
    <col min="15900" max="15900" width="3.77734375" style="1" customWidth="1"/>
    <col min="15901" max="15902" width="3.33203125" style="1" customWidth="1"/>
    <col min="15903" max="15903" width="3" style="1" customWidth="1"/>
    <col min="15904" max="15904" width="3.77734375" style="1" customWidth="1"/>
    <col min="15905" max="15905" width="3.109375" style="1" customWidth="1"/>
    <col min="15906" max="15906" width="2.109375" style="1" customWidth="1"/>
    <col min="15907" max="15907" width="0.6640625" style="1" customWidth="1"/>
    <col min="15908" max="16128" width="9" style="1"/>
    <col min="16129" max="16129" width="0.21875" style="1" customWidth="1"/>
    <col min="16130" max="16130" width="2.88671875" style="1" customWidth="1"/>
    <col min="16131" max="16131" width="3" style="1" customWidth="1"/>
    <col min="16132" max="16132" width="5.6640625" style="1" customWidth="1"/>
    <col min="16133" max="16135" width="3.77734375" style="1" customWidth="1"/>
    <col min="16136" max="16136" width="3.33203125" style="1" customWidth="1"/>
    <col min="16137" max="16137" width="6.21875" style="1" customWidth="1"/>
    <col min="16138" max="16143" width="3.77734375" style="1" customWidth="1"/>
    <col min="16144" max="16144" width="1.77734375" style="1" customWidth="1"/>
    <col min="16145" max="16145" width="3" style="1" customWidth="1"/>
    <col min="16146" max="16146" width="3.44140625" style="1" customWidth="1"/>
    <col min="16147" max="16147" width="2.6640625" style="1" customWidth="1"/>
    <col min="16148" max="16149" width="3.44140625" style="1" customWidth="1"/>
    <col min="16150" max="16150" width="3.21875" style="1" customWidth="1"/>
    <col min="16151" max="16151" width="3.77734375" style="1" customWidth="1"/>
    <col min="16152" max="16152" width="3" style="1" customWidth="1"/>
    <col min="16153" max="16153" width="2.77734375" style="1" customWidth="1"/>
    <col min="16154" max="16154" width="3.44140625" style="1" customWidth="1"/>
    <col min="16155" max="16155" width="0.6640625" style="1" customWidth="1"/>
    <col min="16156" max="16156" width="3.77734375" style="1" customWidth="1"/>
    <col min="16157" max="16158" width="3.33203125" style="1" customWidth="1"/>
    <col min="16159" max="16159" width="3" style="1" customWidth="1"/>
    <col min="16160" max="16160" width="3.77734375" style="1" customWidth="1"/>
    <col min="16161" max="16161" width="3.109375" style="1" customWidth="1"/>
    <col min="16162" max="16162" width="2.109375" style="1" customWidth="1"/>
    <col min="16163" max="16163" width="0.6640625" style="1" customWidth="1"/>
    <col min="16164" max="16384" width="9" style="1"/>
  </cols>
  <sheetData>
    <row r="1" spans="1:38" ht="30" customHeight="1">
      <c r="B1" s="290" t="s">
        <v>172</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8" ht="18" customHeight="1">
      <c r="B2" s="2"/>
      <c r="C2" s="292" t="s">
        <v>121</v>
      </c>
      <c r="D2" s="292"/>
      <c r="E2" s="292"/>
      <c r="F2" s="292"/>
      <c r="G2" s="292"/>
      <c r="H2" s="292"/>
      <c r="I2" s="292"/>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53"/>
      <c r="E4" s="153"/>
      <c r="F4" s="153"/>
      <c r="G4" s="153"/>
      <c r="H4" s="153"/>
      <c r="I4" s="153"/>
      <c r="J4" s="153"/>
      <c r="K4" s="153"/>
      <c r="L4" s="153"/>
      <c r="M4" s="153"/>
      <c r="N4" s="153"/>
      <c r="O4" s="153"/>
      <c r="P4" s="153"/>
      <c r="Q4" s="153"/>
      <c r="R4" s="153"/>
      <c r="S4" s="153"/>
      <c r="T4" s="153"/>
      <c r="U4" s="172" t="s">
        <v>2</v>
      </c>
      <c r="V4" s="153"/>
      <c r="W4" s="153"/>
      <c r="X4" s="153"/>
      <c r="Y4" s="153"/>
      <c r="Z4" s="153"/>
      <c r="AA4" s="3"/>
      <c r="AB4" s="3"/>
      <c r="AC4" s="3"/>
      <c r="AD4" s="3"/>
      <c r="AE4" s="3"/>
      <c r="AF4" s="3"/>
      <c r="AG4" s="3"/>
      <c r="AH4" s="3"/>
    </row>
    <row r="5" spans="1:38" ht="17.25" customHeight="1">
      <c r="B5" s="174" t="s">
        <v>0</v>
      </c>
      <c r="C5" s="5" t="s">
        <v>3</v>
      </c>
      <c r="D5" s="7"/>
      <c r="E5" s="7"/>
      <c r="F5" s="7"/>
      <c r="G5" s="7"/>
      <c r="H5" s="7"/>
      <c r="I5" s="7"/>
      <c r="J5" s="7"/>
      <c r="K5" s="7"/>
      <c r="L5" s="7"/>
      <c r="M5" s="7"/>
      <c r="N5" s="7"/>
      <c r="O5" s="7"/>
      <c r="P5" s="7"/>
      <c r="Q5" s="7"/>
      <c r="R5" s="7"/>
      <c r="S5" s="7"/>
      <c r="T5" s="7"/>
      <c r="U5" s="293" t="s">
        <v>4</v>
      </c>
      <c r="V5" s="294"/>
      <c r="W5" s="294"/>
      <c r="X5" s="294"/>
      <c r="Y5" s="294"/>
      <c r="Z5" s="294"/>
      <c r="AA5" s="294"/>
      <c r="AB5" s="294"/>
      <c r="AC5" s="294"/>
      <c r="AD5" s="294"/>
      <c r="AE5" s="294"/>
      <c r="AF5" s="294"/>
      <c r="AG5" s="294"/>
      <c r="AH5" s="295"/>
    </row>
    <row r="6" spans="1:38" ht="20.25" customHeight="1">
      <c r="B6" s="175" t="s">
        <v>0</v>
      </c>
      <c r="C6" s="296" t="s">
        <v>5</v>
      </c>
      <c r="D6" s="296"/>
      <c r="E6" s="296"/>
      <c r="F6" s="296"/>
      <c r="G6" s="296"/>
      <c r="H6" s="296"/>
      <c r="I6" s="296"/>
      <c r="J6" s="296"/>
      <c r="K6" s="296"/>
      <c r="L6" s="296"/>
      <c r="M6" s="296"/>
      <c r="N6" s="296"/>
      <c r="O6" s="296"/>
      <c r="P6" s="296"/>
      <c r="Q6" s="296"/>
      <c r="R6" s="296"/>
      <c r="S6" s="296"/>
      <c r="T6" s="297"/>
      <c r="U6" s="298" t="s">
        <v>6</v>
      </c>
      <c r="V6" s="299"/>
      <c r="W6" s="299"/>
      <c r="X6" s="299"/>
      <c r="Y6" s="300"/>
      <c r="Z6" s="301"/>
      <c r="AA6" s="302"/>
      <c r="AB6" s="302"/>
      <c r="AC6" s="302"/>
      <c r="AD6" s="302"/>
      <c r="AE6" s="302"/>
      <c r="AF6" s="302"/>
      <c r="AG6" s="302"/>
      <c r="AH6" s="303"/>
      <c r="AI6" s="176"/>
    </row>
    <row r="7" spans="1:38" ht="18" customHeight="1">
      <c r="B7" s="6"/>
      <c r="C7" s="296"/>
      <c r="D7" s="296"/>
      <c r="E7" s="296"/>
      <c r="F7" s="296"/>
      <c r="G7" s="296"/>
      <c r="H7" s="296"/>
      <c r="I7" s="296"/>
      <c r="J7" s="296"/>
      <c r="K7" s="296"/>
      <c r="L7" s="296"/>
      <c r="M7" s="296"/>
      <c r="N7" s="296"/>
      <c r="O7" s="296"/>
      <c r="P7" s="296"/>
      <c r="Q7" s="296"/>
      <c r="R7" s="296"/>
      <c r="S7" s="296"/>
      <c r="T7" s="297"/>
      <c r="U7" s="298" t="s">
        <v>7</v>
      </c>
      <c r="V7" s="299"/>
      <c r="W7" s="299"/>
      <c r="X7" s="299"/>
      <c r="Y7" s="300"/>
      <c r="Z7" s="301"/>
      <c r="AA7" s="302"/>
      <c r="AB7" s="302"/>
      <c r="AC7" s="302"/>
      <c r="AD7" s="302"/>
      <c r="AE7" s="302"/>
      <c r="AF7" s="302"/>
      <c r="AG7" s="302"/>
      <c r="AH7" s="303"/>
      <c r="AI7" s="177"/>
    </row>
    <row r="8" spans="1:38" ht="21" customHeight="1" thickBot="1">
      <c r="B8" s="6"/>
      <c r="C8" s="5"/>
      <c r="D8" s="7" t="s">
        <v>8</v>
      </c>
      <c r="E8" s="7"/>
      <c r="F8" s="7"/>
      <c r="G8" s="7"/>
      <c r="H8" s="7"/>
      <c r="I8" s="7"/>
      <c r="J8" s="7"/>
      <c r="K8" s="7"/>
      <c r="L8" s="7"/>
      <c r="M8" s="7"/>
      <c r="N8" s="7"/>
      <c r="O8" s="7"/>
      <c r="P8" s="7"/>
      <c r="Q8" s="7"/>
      <c r="R8" s="7"/>
      <c r="S8" s="7"/>
      <c r="T8" s="7"/>
      <c r="U8" s="333" t="s">
        <v>9</v>
      </c>
      <c r="V8" s="334"/>
      <c r="W8" s="334"/>
      <c r="X8" s="334"/>
      <c r="Y8" s="335"/>
      <c r="Z8" s="304"/>
      <c r="AA8" s="305"/>
      <c r="AB8" s="305"/>
      <c r="AC8" s="305"/>
      <c r="AD8" s="305"/>
      <c r="AE8" s="305"/>
      <c r="AF8" s="305"/>
      <c r="AG8" s="305"/>
      <c r="AH8" s="306"/>
      <c r="AI8" s="177"/>
    </row>
    <row r="9" spans="1:38" ht="7.5" customHeight="1" thickBot="1">
      <c r="B9" s="178"/>
      <c r="C9" s="179"/>
      <c r="D9" s="179"/>
      <c r="E9" s="180"/>
      <c r="F9" s="180"/>
      <c r="G9" s="180"/>
      <c r="H9" s="18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07" t="s">
        <v>10</v>
      </c>
      <c r="C10" s="309" t="s">
        <v>11</v>
      </c>
      <c r="D10" s="309"/>
      <c r="E10" s="310"/>
      <c r="F10" s="311"/>
      <c r="G10" s="312"/>
      <c r="H10" s="312"/>
      <c r="I10" s="312"/>
      <c r="J10" s="312"/>
      <c r="K10" s="312"/>
      <c r="L10" s="312"/>
      <c r="M10" s="312"/>
      <c r="N10" s="312"/>
      <c r="O10" s="312"/>
      <c r="P10" s="313"/>
      <c r="Q10" s="314" t="s">
        <v>71</v>
      </c>
      <c r="R10" s="315"/>
      <c r="S10" s="316"/>
      <c r="T10" s="320"/>
      <c r="U10" s="322" t="s">
        <v>66</v>
      </c>
      <c r="V10" s="323"/>
      <c r="W10" s="323"/>
      <c r="X10" s="324"/>
      <c r="Y10" s="325"/>
      <c r="Z10" s="326"/>
      <c r="AA10" s="326"/>
      <c r="AB10" s="39" t="s">
        <v>63</v>
      </c>
      <c r="AC10" s="327"/>
      <c r="AD10" s="327"/>
      <c r="AE10" s="39" t="s">
        <v>64</v>
      </c>
      <c r="AF10" s="327"/>
      <c r="AG10" s="327"/>
      <c r="AH10" s="39" t="s">
        <v>65</v>
      </c>
      <c r="AI10" s="40"/>
      <c r="AJ10" s="1"/>
      <c r="AK10" s="38" t="e">
        <f>DATE(Y10,AC10,AF10)</f>
        <v>#NUM!</v>
      </c>
      <c r="AL10" s="1" t="s">
        <v>68</v>
      </c>
    </row>
    <row r="11" spans="1:38" s="27" customFormat="1" ht="42" customHeight="1">
      <c r="A11" s="1"/>
      <c r="B11" s="308"/>
      <c r="C11" s="328" t="s">
        <v>12</v>
      </c>
      <c r="D11" s="328"/>
      <c r="E11" s="329"/>
      <c r="F11" s="243"/>
      <c r="G11" s="244"/>
      <c r="H11" s="244"/>
      <c r="I11" s="244"/>
      <c r="J11" s="244"/>
      <c r="K11" s="244"/>
      <c r="L11" s="244"/>
      <c r="M11" s="244"/>
      <c r="N11" s="244"/>
      <c r="O11" s="244"/>
      <c r="P11" s="245"/>
      <c r="Q11" s="317"/>
      <c r="R11" s="318"/>
      <c r="S11" s="319"/>
      <c r="T11" s="321"/>
      <c r="U11" s="246" t="s">
        <v>13</v>
      </c>
      <c r="V11" s="247"/>
      <c r="W11" s="247"/>
      <c r="X11" s="248"/>
      <c r="Y11" s="241" t="s">
        <v>62</v>
      </c>
      <c r="Z11" s="242"/>
      <c r="AA11" s="242"/>
      <c r="AB11" s="330" t="e">
        <f>DATEDIF(AK10,AK11,"Y")</f>
        <v>#NUM!</v>
      </c>
      <c r="AC11" s="330"/>
      <c r="AD11" s="169" t="s">
        <v>69</v>
      </c>
      <c r="AE11" s="331" t="s">
        <v>171</v>
      </c>
      <c r="AF11" s="331"/>
      <c r="AG11" s="331"/>
      <c r="AH11" s="331"/>
      <c r="AI11" s="332"/>
      <c r="AJ11" s="1"/>
      <c r="AK11" s="38">
        <v>45017</v>
      </c>
      <c r="AL11" s="1" t="s">
        <v>67</v>
      </c>
    </row>
    <row r="12" spans="1:38" ht="24.75" customHeight="1">
      <c r="B12" s="253" t="s">
        <v>14</v>
      </c>
      <c r="C12" s="255" t="s">
        <v>15</v>
      </c>
      <c r="D12" s="255"/>
      <c r="E12" s="256"/>
      <c r="F12" s="9" t="s">
        <v>16</v>
      </c>
      <c r="G12" s="259"/>
      <c r="H12" s="259"/>
      <c r="I12" s="259"/>
      <c r="J12" s="259"/>
      <c r="K12" s="259"/>
      <c r="L12" s="259"/>
      <c r="M12" s="259"/>
      <c r="N12" s="259"/>
      <c r="O12" s="259"/>
      <c r="P12" s="259"/>
      <c r="Q12" s="259"/>
      <c r="R12" s="259"/>
      <c r="S12" s="259"/>
      <c r="T12" s="259"/>
      <c r="U12" s="259"/>
      <c r="V12" s="259"/>
      <c r="W12" s="259"/>
      <c r="X12" s="260"/>
      <c r="Y12" s="249" t="s">
        <v>17</v>
      </c>
      <c r="Z12" s="250"/>
      <c r="AA12" s="251"/>
      <c r="AB12" s="235"/>
      <c r="AC12" s="235"/>
      <c r="AD12" s="235"/>
      <c r="AE12" s="235"/>
      <c r="AF12" s="235"/>
      <c r="AG12" s="235"/>
      <c r="AH12" s="235"/>
      <c r="AI12" s="261"/>
    </row>
    <row r="13" spans="1:38" ht="24.75" customHeight="1">
      <c r="B13" s="254"/>
      <c r="C13" s="257"/>
      <c r="D13" s="257"/>
      <c r="E13" s="258"/>
      <c r="F13" s="262"/>
      <c r="G13" s="263"/>
      <c r="H13" s="263"/>
      <c r="I13" s="263"/>
      <c r="J13" s="263"/>
      <c r="K13" s="263"/>
      <c r="L13" s="263"/>
      <c r="M13" s="263"/>
      <c r="N13" s="263"/>
      <c r="O13" s="263"/>
      <c r="P13" s="263"/>
      <c r="Q13" s="263"/>
      <c r="R13" s="263"/>
      <c r="S13" s="263"/>
      <c r="T13" s="263"/>
      <c r="U13" s="263"/>
      <c r="V13" s="263"/>
      <c r="W13" s="263"/>
      <c r="X13" s="264"/>
      <c r="Y13" s="249" t="s">
        <v>18</v>
      </c>
      <c r="Z13" s="358"/>
      <c r="AA13" s="359"/>
      <c r="AB13" s="234"/>
      <c r="AC13" s="235"/>
      <c r="AD13" s="235"/>
      <c r="AE13" s="235"/>
      <c r="AF13" s="235"/>
      <c r="AG13" s="235"/>
      <c r="AH13" s="235"/>
      <c r="AI13" s="261"/>
    </row>
    <row r="14" spans="1:38" ht="18.75" customHeight="1">
      <c r="B14" s="265" t="s">
        <v>19</v>
      </c>
      <c r="C14" s="268" t="s">
        <v>20</v>
      </c>
      <c r="D14" s="268"/>
      <c r="E14" s="269"/>
      <c r="F14" s="274" t="s">
        <v>21</v>
      </c>
      <c r="G14" s="275"/>
      <c r="H14" s="280"/>
      <c r="I14" s="281"/>
      <c r="J14" s="154" t="s">
        <v>22</v>
      </c>
      <c r="K14" s="36"/>
      <c r="L14" s="11"/>
      <c r="M14" s="11"/>
      <c r="N14" s="11"/>
      <c r="O14" s="11"/>
      <c r="P14" s="11"/>
      <c r="Q14" s="11"/>
      <c r="R14" s="11"/>
      <c r="S14" s="12"/>
      <c r="T14" s="286" t="s">
        <v>23</v>
      </c>
      <c r="U14" s="287"/>
      <c r="V14" s="287"/>
      <c r="W14" s="287"/>
      <c r="X14" s="287"/>
      <c r="Y14" s="287"/>
      <c r="Z14" s="287"/>
      <c r="AA14" s="287"/>
      <c r="AB14" s="287"/>
      <c r="AC14" s="287"/>
      <c r="AD14" s="287"/>
      <c r="AE14" s="287"/>
      <c r="AF14" s="287"/>
      <c r="AG14" s="10"/>
      <c r="AH14" s="10"/>
      <c r="AI14" s="13"/>
    </row>
    <row r="15" spans="1:38" ht="18.75" customHeight="1">
      <c r="B15" s="266"/>
      <c r="C15" s="270"/>
      <c r="D15" s="270"/>
      <c r="E15" s="271"/>
      <c r="F15" s="276"/>
      <c r="G15" s="277"/>
      <c r="H15" s="282"/>
      <c r="I15" s="283"/>
      <c r="J15" s="155" t="s">
        <v>24</v>
      </c>
      <c r="K15" s="14"/>
      <c r="L15" s="288" t="s">
        <v>154</v>
      </c>
      <c r="M15" s="288"/>
      <c r="N15" s="288"/>
      <c r="O15" s="288"/>
      <c r="P15" s="288"/>
      <c r="Q15" s="288"/>
      <c r="R15" s="288"/>
      <c r="S15" s="289"/>
      <c r="T15" s="282"/>
      <c r="U15" s="283"/>
      <c r="V15" s="283"/>
      <c r="W15" s="283"/>
      <c r="X15" s="283"/>
      <c r="Y15" s="283"/>
      <c r="Z15" s="283"/>
      <c r="AA15" s="283"/>
      <c r="AB15" s="283"/>
      <c r="AC15" s="283"/>
      <c r="AD15" s="283"/>
      <c r="AE15" s="283"/>
      <c r="AF15" s="283"/>
      <c r="AG15" s="283"/>
      <c r="AH15" s="283"/>
      <c r="AI15" s="336"/>
    </row>
    <row r="16" spans="1:38" ht="18.75" customHeight="1">
      <c r="B16" s="266"/>
      <c r="C16" s="270"/>
      <c r="D16" s="270"/>
      <c r="E16" s="271"/>
      <c r="F16" s="278"/>
      <c r="G16" s="279"/>
      <c r="H16" s="284"/>
      <c r="I16" s="285"/>
      <c r="J16" s="156" t="s">
        <v>25</v>
      </c>
      <c r="K16" s="156"/>
      <c r="L16" s="18"/>
      <c r="M16" s="18"/>
      <c r="N16" s="18"/>
      <c r="O16" s="18"/>
      <c r="P16" s="18"/>
      <c r="Q16" s="18"/>
      <c r="R16" s="18"/>
      <c r="S16" s="19"/>
      <c r="T16" s="284"/>
      <c r="U16" s="285"/>
      <c r="V16" s="285"/>
      <c r="W16" s="285"/>
      <c r="X16" s="285"/>
      <c r="Y16" s="285"/>
      <c r="Z16" s="285"/>
      <c r="AA16" s="285"/>
      <c r="AB16" s="285"/>
      <c r="AC16" s="285"/>
      <c r="AD16" s="285"/>
      <c r="AE16" s="285"/>
      <c r="AF16" s="285"/>
      <c r="AG16" s="285"/>
      <c r="AH16" s="285"/>
      <c r="AI16" s="337"/>
    </row>
    <row r="17" spans="1:36" ht="18" customHeight="1">
      <c r="B17" s="266"/>
      <c r="C17" s="270"/>
      <c r="D17" s="270"/>
      <c r="E17" s="271"/>
      <c r="F17" s="338" t="s">
        <v>26</v>
      </c>
      <c r="G17" s="339"/>
      <c r="H17" s="339"/>
      <c r="I17" s="339"/>
      <c r="J17" s="339"/>
      <c r="K17" s="339"/>
      <c r="L17" s="339"/>
      <c r="M17" s="339"/>
      <c r="N17" s="339"/>
      <c r="O17" s="339"/>
      <c r="P17" s="339"/>
      <c r="Q17" s="339"/>
      <c r="R17" s="339"/>
      <c r="S17" s="340"/>
      <c r="T17" s="341" t="s">
        <v>27</v>
      </c>
      <c r="U17" s="342"/>
      <c r="V17" s="342"/>
      <c r="W17" s="342"/>
      <c r="X17" s="342"/>
      <c r="Y17" s="342"/>
      <c r="Z17" s="342"/>
      <c r="AA17" s="342"/>
      <c r="AB17" s="342"/>
      <c r="AC17" s="342"/>
      <c r="AD17" s="342"/>
      <c r="AE17" s="342"/>
      <c r="AF17" s="342"/>
      <c r="AG17" s="342"/>
      <c r="AH17" s="342"/>
      <c r="AI17" s="343"/>
    </row>
    <row r="18" spans="1:36" ht="18" customHeight="1">
      <c r="B18" s="266"/>
      <c r="C18" s="270"/>
      <c r="D18" s="270"/>
      <c r="E18" s="271"/>
      <c r="F18" s="344"/>
      <c r="G18" s="345"/>
      <c r="H18" s="345"/>
      <c r="I18" s="345"/>
      <c r="J18" s="345"/>
      <c r="K18" s="345"/>
      <c r="L18" s="345"/>
      <c r="M18" s="345"/>
      <c r="N18" s="345"/>
      <c r="O18" s="345"/>
      <c r="P18" s="345"/>
      <c r="Q18" s="345"/>
      <c r="R18" s="345"/>
      <c r="S18" s="346"/>
      <c r="T18" s="350" t="s">
        <v>28</v>
      </c>
      <c r="U18" s="351"/>
      <c r="V18" s="352" t="s">
        <v>29</v>
      </c>
      <c r="W18" s="352"/>
      <c r="X18" s="20" t="s">
        <v>30</v>
      </c>
      <c r="Y18" s="353"/>
      <c r="Z18" s="354"/>
      <c r="AA18" s="355"/>
      <c r="AB18" s="20" t="s">
        <v>31</v>
      </c>
      <c r="AC18" s="353"/>
      <c r="AD18" s="354"/>
      <c r="AE18" s="354"/>
      <c r="AF18" s="355"/>
      <c r="AG18" s="356" t="s">
        <v>32</v>
      </c>
      <c r="AH18" s="356"/>
      <c r="AI18" s="357"/>
    </row>
    <row r="19" spans="1:36" ht="18" customHeight="1">
      <c r="B19" s="267"/>
      <c r="C19" s="272"/>
      <c r="D19" s="272"/>
      <c r="E19" s="273"/>
      <c r="F19" s="347"/>
      <c r="G19" s="348"/>
      <c r="H19" s="348"/>
      <c r="I19" s="348"/>
      <c r="J19" s="348"/>
      <c r="K19" s="348"/>
      <c r="L19" s="348"/>
      <c r="M19" s="348"/>
      <c r="N19" s="348"/>
      <c r="O19" s="348"/>
      <c r="P19" s="348"/>
      <c r="Q19" s="348"/>
      <c r="R19" s="348"/>
      <c r="S19" s="349"/>
      <c r="T19" s="360" t="s">
        <v>33</v>
      </c>
      <c r="U19" s="361"/>
      <c r="V19" s="352" t="s">
        <v>29</v>
      </c>
      <c r="W19" s="352"/>
      <c r="X19" s="166" t="s">
        <v>30</v>
      </c>
      <c r="Y19" s="234"/>
      <c r="Z19" s="235"/>
      <c r="AA19" s="236"/>
      <c r="AB19" s="166" t="s">
        <v>31</v>
      </c>
      <c r="AC19" s="234"/>
      <c r="AD19" s="235"/>
      <c r="AE19" s="235"/>
      <c r="AF19" s="236"/>
      <c r="AG19" s="356"/>
      <c r="AH19" s="356"/>
      <c r="AI19" s="357"/>
    </row>
    <row r="20" spans="1:36" ht="19.5" customHeight="1">
      <c r="B20" s="384" t="s">
        <v>34</v>
      </c>
      <c r="C20" s="257" t="s">
        <v>35</v>
      </c>
      <c r="D20" s="257"/>
      <c r="E20" s="258"/>
      <c r="F20" s="388" t="s">
        <v>36</v>
      </c>
      <c r="G20" s="390" t="s">
        <v>74</v>
      </c>
      <c r="H20" s="390"/>
      <c r="I20" s="390"/>
      <c r="J20" s="390"/>
      <c r="K20" s="390"/>
      <c r="L20" s="390"/>
      <c r="M20" s="390"/>
      <c r="N20" s="390"/>
      <c r="O20" s="390"/>
      <c r="P20" s="390"/>
      <c r="Q20" s="390"/>
      <c r="R20" s="390"/>
      <c r="S20" s="390"/>
      <c r="T20" s="391" t="s">
        <v>37</v>
      </c>
      <c r="U20" s="392"/>
      <c r="V20" s="395" t="s">
        <v>155</v>
      </c>
      <c r="W20" s="396"/>
      <c r="X20" s="396"/>
      <c r="Y20" s="396"/>
      <c r="Z20" s="396"/>
      <c r="AA20" s="396"/>
      <c r="AB20" s="396"/>
      <c r="AC20" s="396"/>
      <c r="AD20" s="396"/>
      <c r="AE20" s="399" t="s">
        <v>61</v>
      </c>
      <c r="AF20" s="400"/>
      <c r="AG20" s="400" t="s">
        <v>59</v>
      </c>
      <c r="AH20" s="281"/>
      <c r="AI20" s="362" t="s">
        <v>60</v>
      </c>
    </row>
    <row r="21" spans="1:36" ht="19.5" customHeight="1">
      <c r="B21" s="385"/>
      <c r="C21" s="386"/>
      <c r="D21" s="386"/>
      <c r="E21" s="387"/>
      <c r="F21" s="389"/>
      <c r="G21" s="403" t="s">
        <v>38</v>
      </c>
      <c r="H21" s="403"/>
      <c r="I21" s="403"/>
      <c r="J21" s="403"/>
      <c r="K21" s="403"/>
      <c r="L21" s="403"/>
      <c r="M21" s="403"/>
      <c r="N21" s="403"/>
      <c r="O21" s="403"/>
      <c r="P21" s="403"/>
      <c r="Q21" s="403"/>
      <c r="R21" s="403"/>
      <c r="S21" s="403"/>
      <c r="T21" s="393"/>
      <c r="U21" s="394"/>
      <c r="V21" s="397"/>
      <c r="W21" s="398"/>
      <c r="X21" s="398"/>
      <c r="Y21" s="398"/>
      <c r="Z21" s="398"/>
      <c r="AA21" s="398"/>
      <c r="AB21" s="398"/>
      <c r="AC21" s="398"/>
      <c r="AD21" s="398"/>
      <c r="AE21" s="401"/>
      <c r="AF21" s="402"/>
      <c r="AG21" s="402"/>
      <c r="AH21" s="285"/>
      <c r="AI21" s="363"/>
    </row>
    <row r="22" spans="1:36" ht="26.25" customHeight="1">
      <c r="B22" s="21" t="s">
        <v>39</v>
      </c>
      <c r="C22" s="364" t="s">
        <v>40</v>
      </c>
      <c r="D22" s="364"/>
      <c r="E22" s="365"/>
      <c r="F22" s="201" t="s">
        <v>36</v>
      </c>
      <c r="G22" s="22" t="s">
        <v>41</v>
      </c>
      <c r="H22" s="23"/>
      <c r="I22" s="23"/>
      <c r="J22" s="23"/>
      <c r="K22" s="23"/>
      <c r="L22" s="23"/>
      <c r="M22" s="23"/>
      <c r="N22" s="202" t="s">
        <v>42</v>
      </c>
      <c r="O22" s="22" t="s">
        <v>43</v>
      </c>
      <c r="P22" s="24"/>
      <c r="Q22" s="23"/>
      <c r="R22" s="23"/>
      <c r="S22" s="23"/>
      <c r="T22" s="23"/>
      <c r="U22" s="23"/>
      <c r="V22" s="23"/>
      <c r="W22" s="157"/>
      <c r="X22" s="157"/>
      <c r="Y22" s="157"/>
      <c r="Z22" s="157"/>
      <c r="AA22" s="157"/>
      <c r="AB22" s="157"/>
      <c r="AC22" s="157"/>
      <c r="AD22" s="157"/>
      <c r="AE22" s="157"/>
      <c r="AF22" s="25"/>
      <c r="AG22" s="25"/>
      <c r="AH22" s="25"/>
      <c r="AI22" s="26"/>
    </row>
    <row r="23" spans="1:36" s="27" customFormat="1" ht="20.25" customHeight="1">
      <c r="A23" s="1"/>
      <c r="B23" s="21" t="s">
        <v>44</v>
      </c>
      <c r="C23" s="237" t="s">
        <v>45</v>
      </c>
      <c r="D23" s="237"/>
      <c r="E23" s="238"/>
      <c r="F23" s="366" t="s">
        <v>61</v>
      </c>
      <c r="G23" s="367"/>
      <c r="H23" s="168" t="s">
        <v>59</v>
      </c>
      <c r="I23" s="203"/>
      <c r="J23" s="41" t="s">
        <v>60</v>
      </c>
      <c r="K23" s="368" t="s">
        <v>46</v>
      </c>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9"/>
    </row>
    <row r="24" spans="1:36" ht="20.25" customHeight="1">
      <c r="B24" s="370" t="s">
        <v>47</v>
      </c>
      <c r="C24" s="372" t="s">
        <v>48</v>
      </c>
      <c r="D24" s="372"/>
      <c r="E24" s="373"/>
      <c r="F24" s="376" t="s">
        <v>61</v>
      </c>
      <c r="G24" s="377"/>
      <c r="H24" s="377" t="s">
        <v>59</v>
      </c>
      <c r="I24" s="283"/>
      <c r="J24" s="381" t="s">
        <v>60</v>
      </c>
      <c r="K24" s="239" t="s">
        <v>49</v>
      </c>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40"/>
    </row>
    <row r="25" spans="1:36" ht="17.25" customHeight="1" thickBot="1">
      <c r="B25" s="371"/>
      <c r="C25" s="374"/>
      <c r="D25" s="374"/>
      <c r="E25" s="375"/>
      <c r="F25" s="378"/>
      <c r="G25" s="379"/>
      <c r="H25" s="379"/>
      <c r="I25" s="380"/>
      <c r="J25" s="382"/>
      <c r="K25" s="42"/>
      <c r="L25" s="158" t="s">
        <v>153</v>
      </c>
      <c r="M25" s="33"/>
      <c r="N25" s="197"/>
      <c r="O25" s="33" t="s">
        <v>72</v>
      </c>
      <c r="P25" s="383"/>
      <c r="Q25" s="383"/>
      <c r="R25" s="383"/>
      <c r="S25" s="383"/>
      <c r="T25" s="383"/>
      <c r="U25" s="383"/>
      <c r="V25" s="383"/>
      <c r="W25" s="383"/>
      <c r="X25" s="383"/>
      <c r="Y25" s="197" t="s">
        <v>73</v>
      </c>
      <c r="Z25" s="158"/>
      <c r="AA25" s="158"/>
      <c r="AB25" s="158"/>
      <c r="AC25" s="158"/>
      <c r="AD25" s="158"/>
      <c r="AE25" s="158"/>
      <c r="AF25" s="158"/>
      <c r="AG25" s="158"/>
      <c r="AH25" s="158"/>
      <c r="AI25" s="159"/>
    </row>
    <row r="26" spans="1:36" ht="16.5" customHeight="1" thickBot="1">
      <c r="B26" s="32"/>
      <c r="C26" s="32"/>
      <c r="D26" s="32"/>
      <c r="E26" s="32"/>
      <c r="F26" s="32"/>
      <c r="G26" s="32"/>
      <c r="H26" s="8"/>
      <c r="I26" s="8"/>
      <c r="J26" s="8"/>
      <c r="K26" s="173"/>
      <c r="L26" s="8"/>
      <c r="M26" s="30"/>
      <c r="N26" s="15"/>
      <c r="O26" s="8"/>
      <c r="P26" s="8"/>
      <c r="Q26" s="8"/>
      <c r="R26" s="8"/>
      <c r="S26" s="8"/>
      <c r="T26" s="8"/>
      <c r="U26" s="8"/>
      <c r="V26" s="8"/>
      <c r="W26" s="8"/>
      <c r="X26" s="30"/>
      <c r="Y26" s="8"/>
      <c r="Z26" s="8"/>
      <c r="AA26" s="8"/>
      <c r="AB26" s="181"/>
      <c r="AC26" s="182"/>
      <c r="AD26" s="173"/>
      <c r="AE26" s="173"/>
      <c r="AF26" s="173"/>
      <c r="AG26" s="173"/>
      <c r="AH26" s="183"/>
      <c r="AI26" s="8"/>
    </row>
    <row r="27" spans="1:36" ht="21" customHeight="1">
      <c r="B27" s="293" t="s">
        <v>122</v>
      </c>
      <c r="C27" s="294"/>
      <c r="D27" s="294"/>
      <c r="E27" s="294"/>
      <c r="F27" s="294"/>
      <c r="G27" s="294"/>
      <c r="H27" s="294"/>
      <c r="I27" s="294"/>
      <c r="J27" s="294"/>
      <c r="K27" s="294"/>
      <c r="L27" s="294"/>
      <c r="M27" s="294"/>
      <c r="N27" s="294"/>
      <c r="O27" s="295"/>
      <c r="P27" s="32"/>
      <c r="Q27" s="8"/>
      <c r="R27" s="293" t="s">
        <v>123</v>
      </c>
      <c r="S27" s="294"/>
      <c r="T27" s="294"/>
      <c r="U27" s="294"/>
      <c r="V27" s="294"/>
      <c r="W27" s="294"/>
      <c r="X27" s="294"/>
      <c r="Y27" s="294"/>
      <c r="Z27" s="294"/>
      <c r="AA27" s="294"/>
      <c r="AB27" s="294"/>
      <c r="AC27" s="294"/>
      <c r="AD27" s="294"/>
      <c r="AE27" s="294"/>
      <c r="AF27" s="294"/>
      <c r="AG27" s="294"/>
      <c r="AH27" s="294"/>
      <c r="AI27" s="295"/>
      <c r="AJ27" s="8"/>
    </row>
    <row r="28" spans="1:36" ht="17.25" customHeight="1">
      <c r="B28" s="28" t="s">
        <v>124</v>
      </c>
      <c r="C28" s="8"/>
      <c r="D28" s="8"/>
      <c r="E28" s="8"/>
      <c r="F28" s="8"/>
      <c r="G28" s="8"/>
      <c r="H28" s="8"/>
      <c r="I28" s="8"/>
      <c r="J28" s="8"/>
      <c r="K28" s="8"/>
      <c r="L28" s="8"/>
      <c r="M28" s="8"/>
      <c r="N28" s="8"/>
      <c r="O28" s="16"/>
      <c r="P28" s="8"/>
      <c r="Q28" s="8"/>
      <c r="R28" s="404" t="s">
        <v>125</v>
      </c>
      <c r="S28" s="405"/>
      <c r="T28" s="405"/>
      <c r="U28" s="405"/>
      <c r="V28" s="405"/>
      <c r="W28" s="405"/>
      <c r="X28" s="405"/>
      <c r="Y28" s="405"/>
      <c r="Z28" s="405"/>
      <c r="AA28" s="405"/>
      <c r="AB28" s="405"/>
      <c r="AC28" s="405"/>
      <c r="AD28" s="405"/>
      <c r="AE28" s="405"/>
      <c r="AF28" s="405"/>
      <c r="AG28" s="405"/>
      <c r="AH28" s="405"/>
      <c r="AI28" s="406"/>
      <c r="AJ28" s="8"/>
    </row>
    <row r="29" spans="1:36" ht="17.25" customHeight="1">
      <c r="B29" s="28" t="s">
        <v>151</v>
      </c>
      <c r="C29" s="8"/>
      <c r="D29" s="8"/>
      <c r="E29" s="8"/>
      <c r="F29" s="8"/>
      <c r="G29" s="8"/>
      <c r="H29" s="8"/>
      <c r="I29" s="8"/>
      <c r="J29" s="8"/>
      <c r="K29" s="8"/>
      <c r="L29" s="8"/>
      <c r="M29" s="8"/>
      <c r="N29" s="8"/>
      <c r="O29" s="16"/>
      <c r="P29" s="8"/>
      <c r="Q29" s="8"/>
      <c r="R29" s="407"/>
      <c r="S29" s="408"/>
      <c r="T29" s="408"/>
      <c r="U29" s="408"/>
      <c r="V29" s="408"/>
      <c r="W29" s="408"/>
      <c r="X29" s="408"/>
      <c r="Y29" s="408"/>
      <c r="Z29" s="408"/>
      <c r="AA29" s="408"/>
      <c r="AB29" s="408"/>
      <c r="AC29" s="408"/>
      <c r="AD29" s="408"/>
      <c r="AE29" s="408"/>
      <c r="AF29" s="408"/>
      <c r="AG29" s="408"/>
      <c r="AH29" s="408"/>
      <c r="AI29" s="409"/>
      <c r="AJ29" s="8"/>
    </row>
    <row r="30" spans="1:36" ht="17.25" customHeight="1" thickBot="1">
      <c r="B30" s="28" t="s">
        <v>126</v>
      </c>
      <c r="C30" s="8"/>
      <c r="D30" s="8"/>
      <c r="E30" s="8"/>
      <c r="F30" s="8"/>
      <c r="G30" s="8"/>
      <c r="H30" s="8"/>
      <c r="I30" s="8"/>
      <c r="J30" s="8"/>
      <c r="K30" s="8"/>
      <c r="L30" s="8"/>
      <c r="M30" s="8"/>
      <c r="N30" s="8"/>
      <c r="O30" s="16"/>
      <c r="P30" s="8"/>
      <c r="Q30" s="8"/>
      <c r="R30" s="410"/>
      <c r="S30" s="411"/>
      <c r="T30" s="411"/>
      <c r="U30" s="411"/>
      <c r="V30" s="411"/>
      <c r="W30" s="411"/>
      <c r="X30" s="411"/>
      <c r="Y30" s="411"/>
      <c r="Z30" s="411"/>
      <c r="AA30" s="411"/>
      <c r="AB30" s="411"/>
      <c r="AC30" s="411"/>
      <c r="AD30" s="411"/>
      <c r="AE30" s="411"/>
      <c r="AF30" s="411"/>
      <c r="AG30" s="411"/>
      <c r="AH30" s="411"/>
      <c r="AI30" s="412"/>
      <c r="AJ30" s="8"/>
    </row>
    <row r="31" spans="1:36" ht="17.25" customHeight="1" thickBot="1">
      <c r="B31" s="413" t="s">
        <v>127</v>
      </c>
      <c r="C31" s="414"/>
      <c r="D31" s="414"/>
      <c r="E31" s="414"/>
      <c r="F31" s="414"/>
      <c r="G31" s="414"/>
      <c r="H31" s="414"/>
      <c r="I31" s="414"/>
      <c r="J31" s="415"/>
      <c r="K31" s="416" t="s">
        <v>61</v>
      </c>
      <c r="L31" s="417"/>
      <c r="M31" s="170" t="s">
        <v>59</v>
      </c>
      <c r="N31" s="204"/>
      <c r="O31" s="37" t="s">
        <v>60</v>
      </c>
      <c r="P31" s="155"/>
      <c r="Q31" s="8"/>
      <c r="R31" s="35">
        <v>1</v>
      </c>
      <c r="S31" s="8" t="s">
        <v>116</v>
      </c>
      <c r="T31" s="8"/>
      <c r="U31" s="8"/>
      <c r="V31" s="8"/>
      <c r="W31" s="8"/>
      <c r="X31" s="8"/>
      <c r="Y31" s="8"/>
      <c r="Z31" s="8"/>
      <c r="AA31" s="8"/>
      <c r="AB31" s="8"/>
      <c r="AC31" s="8"/>
      <c r="AD31" s="8"/>
      <c r="AE31" s="8"/>
      <c r="AF31" s="8"/>
      <c r="AG31" s="8"/>
      <c r="AH31" s="8"/>
      <c r="AI31" s="16"/>
      <c r="AJ31" s="8"/>
    </row>
    <row r="32" spans="1:36" ht="17.25" customHeight="1">
      <c r="B32" s="418">
        <v>1</v>
      </c>
      <c r="C32" s="351"/>
      <c r="D32" s="23"/>
      <c r="E32" s="23" t="s">
        <v>128</v>
      </c>
      <c r="F32" s="23"/>
      <c r="G32" s="23"/>
      <c r="H32" s="23"/>
      <c r="I32" s="23"/>
      <c r="J32" s="23"/>
      <c r="K32" s="23"/>
      <c r="L32" s="23"/>
      <c r="M32" s="23"/>
      <c r="N32" s="23"/>
      <c r="O32" s="184"/>
      <c r="P32" s="8"/>
      <c r="Q32" s="8"/>
      <c r="R32" s="35">
        <v>2</v>
      </c>
      <c r="S32" s="8" t="s">
        <v>129</v>
      </c>
      <c r="T32" s="8"/>
      <c r="U32" s="8"/>
      <c r="V32" s="8"/>
      <c r="W32" s="8"/>
      <c r="X32" s="8"/>
      <c r="Y32" s="8"/>
      <c r="Z32" s="8"/>
      <c r="AA32" s="8"/>
      <c r="AB32" s="8"/>
      <c r="AC32" s="8"/>
      <c r="AD32" s="8"/>
      <c r="AE32" s="8"/>
      <c r="AF32" s="8"/>
      <c r="AG32" s="8"/>
      <c r="AH32" s="8"/>
      <c r="AI32" s="16"/>
      <c r="AJ32" s="8"/>
    </row>
    <row r="33" spans="1:36" ht="17.25" customHeight="1" thickBot="1">
      <c r="B33" s="419">
        <v>2</v>
      </c>
      <c r="C33" s="420"/>
      <c r="D33" s="17"/>
      <c r="E33" s="23" t="s">
        <v>130</v>
      </c>
      <c r="F33" s="17"/>
      <c r="G33" s="17"/>
      <c r="H33" s="17"/>
      <c r="I33" s="17"/>
      <c r="J33" s="17"/>
      <c r="K33" s="17"/>
      <c r="L33" s="23"/>
      <c r="M33" s="23"/>
      <c r="N33" s="23"/>
      <c r="O33" s="185"/>
      <c r="P33" s="8"/>
      <c r="Q33" s="8"/>
      <c r="R33" s="35">
        <v>3</v>
      </c>
      <c r="S33" s="8" t="s">
        <v>131</v>
      </c>
      <c r="T33" s="8"/>
      <c r="U33" s="8"/>
      <c r="V33" s="8"/>
      <c r="W33" s="8"/>
      <c r="X33" s="8"/>
      <c r="Y33" s="8"/>
      <c r="Z33" s="8"/>
      <c r="AA33" s="8"/>
      <c r="AB33" s="8"/>
      <c r="AC33" s="8"/>
      <c r="AD33" s="8"/>
      <c r="AE33" s="8"/>
      <c r="AF33" s="8"/>
      <c r="AG33" s="8"/>
      <c r="AH33" s="8"/>
      <c r="AI33" s="16"/>
      <c r="AJ33" s="8"/>
    </row>
    <row r="34" spans="1:36" ht="17.25" customHeight="1" thickBot="1">
      <c r="B34" s="413" t="s">
        <v>132</v>
      </c>
      <c r="C34" s="414"/>
      <c r="D34" s="414"/>
      <c r="E34" s="414"/>
      <c r="F34" s="414"/>
      <c r="G34" s="414"/>
      <c r="H34" s="414"/>
      <c r="I34" s="414"/>
      <c r="J34" s="415"/>
      <c r="K34" s="416" t="s">
        <v>61</v>
      </c>
      <c r="L34" s="417"/>
      <c r="M34" s="170" t="s">
        <v>59</v>
      </c>
      <c r="N34" s="204"/>
      <c r="O34" s="37" t="s">
        <v>60</v>
      </c>
      <c r="P34" s="155"/>
      <c r="Q34" s="8"/>
      <c r="R34" s="35">
        <v>4</v>
      </c>
      <c r="S34" s="8" t="s">
        <v>133</v>
      </c>
      <c r="T34" s="8"/>
      <c r="U34" s="8"/>
      <c r="V34" s="8"/>
      <c r="W34" s="8"/>
      <c r="X34" s="8"/>
      <c r="Y34" s="8"/>
      <c r="Z34" s="8"/>
      <c r="AA34" s="8"/>
      <c r="AB34" s="8"/>
      <c r="AC34" s="8"/>
      <c r="AD34" s="8"/>
      <c r="AE34" s="8"/>
      <c r="AF34" s="8"/>
      <c r="AG34" s="8"/>
      <c r="AH34" s="8"/>
      <c r="AI34" s="16"/>
      <c r="AJ34" s="8"/>
    </row>
    <row r="35" spans="1:36" ht="17.25" customHeight="1">
      <c r="A35" s="31"/>
      <c r="B35" s="418">
        <v>3</v>
      </c>
      <c r="C35" s="351"/>
      <c r="D35" s="23"/>
      <c r="E35" s="421" t="s">
        <v>134</v>
      </c>
      <c r="F35" s="421"/>
      <c r="G35" s="421"/>
      <c r="H35" s="421"/>
      <c r="I35" s="421"/>
      <c r="J35" s="421"/>
      <c r="K35" s="421"/>
      <c r="L35" s="421"/>
      <c r="M35" s="421"/>
      <c r="N35" s="421"/>
      <c r="O35" s="422"/>
      <c r="P35" s="194"/>
      <c r="Q35" s="8"/>
      <c r="R35" s="35">
        <v>5</v>
      </c>
      <c r="S35" s="8" t="s">
        <v>135</v>
      </c>
      <c r="T35" s="8"/>
      <c r="U35" s="8"/>
      <c r="V35" s="8"/>
      <c r="W35" s="8"/>
      <c r="X35" s="8"/>
      <c r="Y35" s="8"/>
      <c r="Z35" s="8"/>
      <c r="AA35" s="8"/>
      <c r="AB35" s="8"/>
      <c r="AC35" s="8"/>
      <c r="AD35" s="8"/>
      <c r="AE35" s="8"/>
      <c r="AF35" s="8"/>
      <c r="AG35" s="8"/>
      <c r="AH35" s="8"/>
      <c r="AI35" s="16"/>
      <c r="AJ35" s="8"/>
    </row>
    <row r="36" spans="1:36" ht="17.25" customHeight="1">
      <c r="A36" s="31"/>
      <c r="B36" s="418">
        <v>4</v>
      </c>
      <c r="C36" s="351"/>
      <c r="D36" s="23"/>
      <c r="E36" s="421" t="s">
        <v>136</v>
      </c>
      <c r="F36" s="421"/>
      <c r="G36" s="421"/>
      <c r="H36" s="421"/>
      <c r="I36" s="421"/>
      <c r="J36" s="421"/>
      <c r="K36" s="421"/>
      <c r="L36" s="421"/>
      <c r="M36" s="421"/>
      <c r="N36" s="421"/>
      <c r="O36" s="422"/>
      <c r="P36" s="194"/>
      <c r="Q36" s="8"/>
      <c r="R36" s="35">
        <v>6</v>
      </c>
      <c r="S36" s="8" t="s">
        <v>137</v>
      </c>
      <c r="T36" s="8"/>
      <c r="U36" s="8"/>
      <c r="V36" s="8"/>
      <c r="W36" s="8"/>
      <c r="X36" s="8"/>
      <c r="Y36" s="8"/>
      <c r="Z36" s="8"/>
      <c r="AA36" s="8"/>
      <c r="AB36" s="8"/>
      <c r="AC36" s="8"/>
      <c r="AD36" s="8"/>
      <c r="AE36" s="8"/>
      <c r="AF36" s="8"/>
      <c r="AG36" s="8"/>
      <c r="AH36" s="8"/>
      <c r="AI36" s="16"/>
      <c r="AJ36" s="8"/>
    </row>
    <row r="37" spans="1:36" ht="17.25" customHeight="1">
      <c r="A37" s="31"/>
      <c r="B37" s="418">
        <v>5</v>
      </c>
      <c r="C37" s="351"/>
      <c r="D37" s="23"/>
      <c r="E37" s="421" t="s">
        <v>138</v>
      </c>
      <c r="F37" s="421"/>
      <c r="G37" s="421"/>
      <c r="H37" s="421"/>
      <c r="I37" s="421"/>
      <c r="J37" s="421"/>
      <c r="K37" s="421"/>
      <c r="L37" s="421"/>
      <c r="M37" s="421"/>
      <c r="N37" s="421"/>
      <c r="O37" s="422"/>
      <c r="P37" s="194"/>
      <c r="Q37" s="8"/>
      <c r="R37" s="35">
        <v>7</v>
      </c>
      <c r="S37" s="423" t="s">
        <v>139</v>
      </c>
      <c r="T37" s="423"/>
      <c r="U37" s="423"/>
      <c r="V37" s="423"/>
      <c r="W37" s="423"/>
      <c r="X37" s="423"/>
      <c r="Y37" s="423"/>
      <c r="Z37" s="423"/>
      <c r="AA37" s="423"/>
      <c r="AB37" s="423"/>
      <c r="AC37" s="423"/>
      <c r="AD37" s="423"/>
      <c r="AE37" s="423"/>
      <c r="AF37" s="423"/>
      <c r="AG37" s="423"/>
      <c r="AH37" s="423"/>
      <c r="AI37" s="424"/>
      <c r="AJ37" s="8"/>
    </row>
    <row r="38" spans="1:36" ht="17.25" customHeight="1" thickBot="1">
      <c r="A38" s="31"/>
      <c r="B38" s="425">
        <v>6</v>
      </c>
      <c r="C38" s="426"/>
      <c r="D38" s="160"/>
      <c r="E38" s="427" t="s">
        <v>140</v>
      </c>
      <c r="F38" s="427"/>
      <c r="G38" s="427"/>
      <c r="H38" s="427"/>
      <c r="I38" s="427"/>
      <c r="J38" s="427"/>
      <c r="K38" s="427"/>
      <c r="L38" s="427"/>
      <c r="M38" s="427"/>
      <c r="N38" s="427"/>
      <c r="O38" s="428"/>
      <c r="P38" s="5"/>
      <c r="Q38" s="8"/>
      <c r="R38" s="35"/>
      <c r="S38" s="423"/>
      <c r="T38" s="423"/>
      <c r="U38" s="423"/>
      <c r="V38" s="423"/>
      <c r="W38" s="423"/>
      <c r="X38" s="423"/>
      <c r="Y38" s="423"/>
      <c r="Z38" s="423"/>
      <c r="AA38" s="423"/>
      <c r="AB38" s="423"/>
      <c r="AC38" s="423"/>
      <c r="AD38" s="423"/>
      <c r="AE38" s="423"/>
      <c r="AF38" s="423"/>
      <c r="AG38" s="423"/>
      <c r="AH38" s="423"/>
      <c r="AI38" s="424"/>
      <c r="AJ38" s="8"/>
    </row>
    <row r="39" spans="1:36" ht="17.25" customHeight="1" thickBot="1">
      <c r="Q39" s="8"/>
      <c r="R39" s="35">
        <v>8</v>
      </c>
      <c r="S39" s="155" t="s">
        <v>52</v>
      </c>
      <c r="T39" s="8"/>
      <c r="U39" s="8"/>
      <c r="V39" s="8"/>
      <c r="W39" s="8"/>
      <c r="X39" s="8"/>
      <c r="Y39" s="8"/>
      <c r="Z39" s="8"/>
      <c r="AA39" s="8"/>
      <c r="AB39" s="8"/>
      <c r="AC39" s="8"/>
      <c r="AD39" s="8"/>
      <c r="AE39" s="8"/>
      <c r="AF39" s="8"/>
      <c r="AG39" s="8"/>
      <c r="AH39" s="8"/>
      <c r="AI39" s="16"/>
      <c r="AJ39" s="8"/>
    </row>
    <row r="40" spans="1:36" ht="17.25" customHeight="1" thickBot="1">
      <c r="B40" s="293" t="s">
        <v>141</v>
      </c>
      <c r="C40" s="294"/>
      <c r="D40" s="294"/>
      <c r="E40" s="294"/>
      <c r="F40" s="294"/>
      <c r="G40" s="294"/>
      <c r="H40" s="294"/>
      <c r="I40" s="294"/>
      <c r="J40" s="294"/>
      <c r="K40" s="294"/>
      <c r="L40" s="294"/>
      <c r="M40" s="294"/>
      <c r="N40" s="294"/>
      <c r="O40" s="295"/>
      <c r="P40" s="32"/>
      <c r="Q40" s="8"/>
      <c r="R40" s="35"/>
      <c r="S40" s="8" t="s">
        <v>142</v>
      </c>
      <c r="T40" s="8"/>
      <c r="U40" s="8"/>
      <c r="V40" s="8"/>
      <c r="W40" s="8"/>
      <c r="X40" s="8"/>
      <c r="Y40" s="8"/>
      <c r="AD40" s="8"/>
      <c r="AE40" s="8"/>
      <c r="AF40" s="8"/>
      <c r="AG40" s="8"/>
      <c r="AH40" s="8"/>
      <c r="AI40" s="16"/>
      <c r="AJ40" s="8"/>
    </row>
    <row r="41" spans="1:36" ht="17.25" customHeight="1" thickBot="1">
      <c r="B41" s="186" t="s">
        <v>152</v>
      </c>
      <c r="C41" s="23"/>
      <c r="D41" s="23"/>
      <c r="E41" s="23"/>
      <c r="F41" s="23"/>
      <c r="G41" s="23"/>
      <c r="H41" s="23"/>
      <c r="I41" s="23"/>
      <c r="J41" s="23"/>
      <c r="K41" s="416" t="s">
        <v>61</v>
      </c>
      <c r="L41" s="417"/>
      <c r="M41" s="170" t="s">
        <v>59</v>
      </c>
      <c r="N41" s="204"/>
      <c r="O41" s="37" t="s">
        <v>60</v>
      </c>
      <c r="P41" s="8"/>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29">
        <v>1</v>
      </c>
      <c r="C42" s="430"/>
      <c r="D42" s="431" t="s">
        <v>143</v>
      </c>
      <c r="E42" s="431"/>
      <c r="F42" s="431"/>
      <c r="G42" s="431"/>
      <c r="H42" s="431"/>
      <c r="I42" s="431"/>
      <c r="J42" s="431"/>
      <c r="K42" s="431"/>
      <c r="L42" s="431"/>
      <c r="M42" s="431"/>
      <c r="N42" s="431"/>
      <c r="O42" s="432"/>
      <c r="P42" s="195"/>
      <c r="Q42" s="8"/>
      <c r="R42" s="35">
        <v>10</v>
      </c>
      <c r="S42" s="8" t="s">
        <v>144</v>
      </c>
      <c r="T42" s="171"/>
      <c r="U42" s="171"/>
      <c r="V42" s="8"/>
      <c r="W42" s="8"/>
      <c r="X42" s="8"/>
      <c r="Y42" s="8"/>
      <c r="Z42" s="8"/>
      <c r="AA42" s="8"/>
      <c r="AB42" s="8"/>
      <c r="AC42" s="8"/>
      <c r="AD42" s="8"/>
      <c r="AE42" s="8"/>
      <c r="AF42" s="8"/>
      <c r="AG42" s="171"/>
      <c r="AH42" s="171"/>
      <c r="AI42" s="187"/>
      <c r="AJ42" s="8"/>
    </row>
    <row r="43" spans="1:36" ht="17.25" customHeight="1" thickBot="1">
      <c r="B43" s="433">
        <v>2</v>
      </c>
      <c r="C43" s="434"/>
      <c r="D43" s="435" t="s">
        <v>145</v>
      </c>
      <c r="E43" s="435"/>
      <c r="F43" s="435"/>
      <c r="G43" s="435"/>
      <c r="H43" s="435"/>
      <c r="I43" s="435"/>
      <c r="J43" s="435"/>
      <c r="K43" s="435"/>
      <c r="L43" s="435"/>
      <c r="M43" s="435"/>
      <c r="N43" s="435"/>
      <c r="O43" s="436"/>
      <c r="P43" s="195"/>
      <c r="Q43" s="8"/>
      <c r="R43" s="35"/>
      <c r="S43" s="8" t="s">
        <v>146</v>
      </c>
      <c r="T43" s="171"/>
      <c r="U43" s="171"/>
      <c r="V43" s="171"/>
      <c r="W43" s="171"/>
      <c r="X43" s="171"/>
      <c r="Y43" s="171"/>
      <c r="Z43" s="171"/>
      <c r="AA43" s="171"/>
      <c r="AB43" s="171"/>
      <c r="AC43" s="171"/>
      <c r="AD43" s="171"/>
      <c r="AE43" s="171"/>
      <c r="AF43" s="171"/>
      <c r="AG43" s="171"/>
      <c r="AH43" s="171"/>
      <c r="AI43" s="16"/>
      <c r="AJ43" s="8"/>
    </row>
    <row r="44" spans="1:36" ht="17.25" customHeight="1">
      <c r="B44" s="29"/>
      <c r="Q44" s="8"/>
      <c r="R44" s="35"/>
      <c r="S44" s="8"/>
      <c r="T44" s="171"/>
      <c r="U44" s="171"/>
      <c r="V44" s="171"/>
      <c r="W44" s="171"/>
      <c r="X44" s="171"/>
      <c r="Y44" s="171"/>
      <c r="Z44" s="171"/>
      <c r="AA44" s="171"/>
      <c r="AB44" s="171"/>
      <c r="AC44" s="171"/>
      <c r="AD44" s="171"/>
      <c r="AE44" s="171"/>
      <c r="AF44" s="171"/>
      <c r="AG44" s="171"/>
      <c r="AH44" s="171"/>
      <c r="AI44" s="16"/>
      <c r="AJ44" s="8"/>
    </row>
    <row r="45" spans="1:36" ht="17.25" customHeight="1" thickBot="1">
      <c r="B45" s="161"/>
      <c r="C45" s="161" t="s">
        <v>56</v>
      </c>
      <c r="D45" s="161"/>
      <c r="E45" s="161"/>
      <c r="F45" s="161"/>
      <c r="J45" s="32"/>
      <c r="K45" s="32"/>
      <c r="L45" s="32"/>
      <c r="M45" s="32"/>
      <c r="N45" s="32"/>
      <c r="O45" s="32"/>
      <c r="P45" s="32"/>
      <c r="R45" s="34"/>
      <c r="S45" s="437"/>
      <c r="T45" s="437"/>
      <c r="U45" s="437"/>
      <c r="V45" s="437"/>
      <c r="W45" s="437"/>
      <c r="X45" s="437"/>
      <c r="Y45" s="437"/>
      <c r="Z45" s="437"/>
      <c r="AA45" s="437"/>
      <c r="AB45" s="437"/>
      <c r="AC45" s="437"/>
      <c r="AD45" s="437"/>
      <c r="AE45" s="437"/>
      <c r="AF45" s="437"/>
      <c r="AG45" s="437"/>
      <c r="AH45" s="437"/>
      <c r="AI45" s="16"/>
      <c r="AJ45" s="8"/>
    </row>
    <row r="46" spans="1:36" ht="17.25" customHeight="1" thickTop="1" thickBot="1">
      <c r="B46" s="438" t="s">
        <v>58</v>
      </c>
      <c r="C46" s="439"/>
      <c r="D46" s="439"/>
      <c r="E46" s="439"/>
      <c r="F46" s="440"/>
      <c r="G46" s="444" t="s">
        <v>57</v>
      </c>
      <c r="H46" s="445"/>
      <c r="I46" s="446"/>
      <c r="J46" s="453"/>
      <c r="K46" s="454"/>
      <c r="L46" s="454"/>
      <c r="M46" s="454"/>
      <c r="N46" s="454"/>
      <c r="O46" s="454"/>
      <c r="P46" s="455"/>
      <c r="R46" s="188"/>
      <c r="S46" s="33"/>
      <c r="T46" s="33"/>
      <c r="U46" s="33"/>
      <c r="V46" s="33"/>
      <c r="W46" s="33"/>
      <c r="X46" s="33"/>
      <c r="Y46" s="33"/>
      <c r="Z46" s="33"/>
      <c r="AA46" s="33"/>
      <c r="AB46" s="33"/>
      <c r="AC46" s="33"/>
      <c r="AD46" s="33"/>
      <c r="AE46" s="33"/>
      <c r="AF46" s="33"/>
      <c r="AG46" s="33"/>
      <c r="AH46" s="33"/>
      <c r="AI46" s="189"/>
      <c r="AJ46" s="8"/>
    </row>
    <row r="47" spans="1:36" ht="17.25" customHeight="1">
      <c r="B47" s="438"/>
      <c r="C47" s="439"/>
      <c r="D47" s="439"/>
      <c r="E47" s="439"/>
      <c r="F47" s="440"/>
      <c r="G47" s="447"/>
      <c r="H47" s="448"/>
      <c r="I47" s="449"/>
      <c r="J47" s="456"/>
      <c r="K47" s="283"/>
      <c r="L47" s="283"/>
      <c r="M47" s="283"/>
      <c r="N47" s="283"/>
      <c r="O47" s="283"/>
      <c r="P47" s="457"/>
      <c r="R47" s="8"/>
      <c r="AI47" s="8"/>
      <c r="AJ47" s="8"/>
    </row>
    <row r="48" spans="1:36" ht="17.25" customHeight="1">
      <c r="B48" s="438"/>
      <c r="C48" s="439"/>
      <c r="D48" s="439"/>
      <c r="E48" s="439"/>
      <c r="F48" s="440"/>
      <c r="G48" s="450"/>
      <c r="H48" s="451"/>
      <c r="I48" s="452"/>
      <c r="J48" s="458"/>
      <c r="K48" s="459"/>
      <c r="L48" s="459"/>
      <c r="M48" s="459"/>
      <c r="N48" s="459"/>
      <c r="O48" s="459"/>
      <c r="P48" s="460"/>
      <c r="Q48" s="190"/>
      <c r="AJ48" s="8"/>
    </row>
    <row r="49" spans="2:36" ht="17.25" customHeight="1">
      <c r="B49" s="438"/>
      <c r="C49" s="439"/>
      <c r="D49" s="439"/>
      <c r="E49" s="439"/>
      <c r="F49" s="440"/>
      <c r="G49" s="461" t="s">
        <v>55</v>
      </c>
      <c r="H49" s="462"/>
      <c r="I49" s="463"/>
      <c r="J49" s="467"/>
      <c r="K49" s="468"/>
      <c r="L49" s="468"/>
      <c r="M49" s="468"/>
      <c r="N49" s="468"/>
      <c r="O49" s="468"/>
      <c r="P49" s="469"/>
      <c r="Q49" s="190"/>
      <c r="AJ49" s="8"/>
    </row>
    <row r="50" spans="2:36" ht="17.25" customHeight="1" thickBot="1">
      <c r="B50" s="441"/>
      <c r="C50" s="442"/>
      <c r="D50" s="442"/>
      <c r="E50" s="442"/>
      <c r="F50" s="443"/>
      <c r="G50" s="464"/>
      <c r="H50" s="465"/>
      <c r="I50" s="466"/>
      <c r="J50" s="470"/>
      <c r="K50" s="471"/>
      <c r="L50" s="471"/>
      <c r="M50" s="471"/>
      <c r="N50" s="471"/>
      <c r="O50" s="471"/>
      <c r="P50" s="472"/>
      <c r="Q50" s="190"/>
      <c r="AJ50" s="8"/>
    </row>
    <row r="51" spans="2:36" ht="16.5" customHeight="1" thickTop="1">
      <c r="B51" s="191"/>
      <c r="C51" s="191"/>
      <c r="L51" s="192"/>
      <c r="M51" s="192"/>
      <c r="N51" s="190"/>
      <c r="O51" s="190"/>
      <c r="P51" s="190"/>
      <c r="Q51" s="190"/>
      <c r="AJ51" s="8"/>
    </row>
    <row r="52" spans="2:36" ht="15.75" customHeight="1">
      <c r="B52" s="252" t="s">
        <v>117</v>
      </c>
      <c r="C52" s="252"/>
      <c r="D52" s="252"/>
      <c r="E52" s="252"/>
      <c r="F52" s="252"/>
      <c r="G52" s="252"/>
      <c r="H52" s="252"/>
      <c r="I52" s="252"/>
      <c r="J52" s="252"/>
      <c r="K52" s="252"/>
      <c r="L52" s="252"/>
      <c r="M52" s="252"/>
      <c r="N52" s="252"/>
      <c r="O52" s="252"/>
      <c r="P52" s="196"/>
      <c r="R52" s="1" t="s">
        <v>54</v>
      </c>
      <c r="AJ52" s="8"/>
    </row>
    <row r="53" spans="2:36" ht="17.25" customHeight="1">
      <c r="B53" s="228" t="s">
        <v>118</v>
      </c>
      <c r="C53" s="228"/>
      <c r="D53" s="228"/>
      <c r="E53" s="228"/>
      <c r="F53" s="228"/>
      <c r="G53" s="228"/>
      <c r="H53" s="228"/>
      <c r="I53" s="228"/>
      <c r="J53" s="228"/>
      <c r="K53" s="228"/>
      <c r="L53" s="230" t="s">
        <v>51</v>
      </c>
      <c r="M53" s="230"/>
      <c r="N53" s="230"/>
      <c r="O53" s="230"/>
      <c r="P53" s="167"/>
      <c r="R53" s="193" t="s">
        <v>0</v>
      </c>
      <c r="S53" s="29" t="s">
        <v>147</v>
      </c>
      <c r="AJ53" s="8"/>
    </row>
    <row r="54" spans="2:36" ht="15" customHeight="1">
      <c r="B54" s="229"/>
      <c r="C54" s="229"/>
      <c r="D54" s="229"/>
      <c r="E54" s="229"/>
      <c r="F54" s="229"/>
      <c r="G54" s="229"/>
      <c r="H54" s="229"/>
      <c r="I54" s="229"/>
      <c r="J54" s="229"/>
      <c r="K54" s="229"/>
      <c r="L54" s="231"/>
      <c r="M54" s="231"/>
      <c r="N54" s="231"/>
      <c r="O54" s="231"/>
      <c r="P54" s="167"/>
      <c r="R54" s="193" t="s">
        <v>0</v>
      </c>
      <c r="S54" s="29" t="s">
        <v>148</v>
      </c>
      <c r="AJ54" s="8"/>
    </row>
    <row r="55" spans="2:36" ht="13.5" customHeight="1">
      <c r="B55" s="232" t="s">
        <v>119</v>
      </c>
      <c r="C55" s="232"/>
      <c r="D55" s="232"/>
      <c r="E55" s="232"/>
      <c r="F55" s="232"/>
      <c r="G55" s="232"/>
      <c r="H55" s="232"/>
      <c r="I55" s="232"/>
      <c r="J55" s="232"/>
      <c r="K55" s="232"/>
      <c r="L55" s="233"/>
      <c r="M55" s="233"/>
      <c r="N55" s="233"/>
      <c r="O55" s="233"/>
      <c r="P55" s="192"/>
      <c r="R55" s="193"/>
      <c r="S55" s="29" t="s">
        <v>149</v>
      </c>
    </row>
    <row r="56" spans="2:36">
      <c r="B56" s="232"/>
      <c r="C56" s="232"/>
      <c r="D56" s="232"/>
      <c r="E56" s="232"/>
      <c r="F56" s="232"/>
      <c r="G56" s="232"/>
      <c r="H56" s="232"/>
      <c r="I56" s="232"/>
      <c r="J56" s="232"/>
      <c r="K56" s="232"/>
      <c r="L56" s="233"/>
      <c r="M56" s="233"/>
      <c r="N56" s="233"/>
      <c r="O56" s="233"/>
      <c r="P56" s="192"/>
      <c r="R56" s="193" t="s">
        <v>0</v>
      </c>
      <c r="S56" s="29" t="s">
        <v>150</v>
      </c>
    </row>
    <row r="57" spans="2:36">
      <c r="B57" s="232"/>
      <c r="C57" s="232"/>
      <c r="D57" s="232"/>
      <c r="E57" s="232"/>
      <c r="F57" s="232"/>
      <c r="G57" s="232"/>
      <c r="H57" s="232"/>
      <c r="I57" s="232"/>
      <c r="J57" s="232"/>
      <c r="K57" s="232"/>
      <c r="L57" s="233"/>
      <c r="M57" s="233"/>
      <c r="N57" s="233"/>
      <c r="O57" s="233"/>
      <c r="P57" s="192"/>
    </row>
    <row r="58" spans="2:36">
      <c r="B58" s="232"/>
      <c r="C58" s="232"/>
      <c r="D58" s="232"/>
      <c r="E58" s="232"/>
      <c r="F58" s="232"/>
      <c r="G58" s="232"/>
      <c r="H58" s="232"/>
      <c r="I58" s="232"/>
      <c r="J58" s="232"/>
      <c r="K58" s="232"/>
      <c r="L58" s="233"/>
      <c r="M58" s="233"/>
      <c r="N58" s="233"/>
      <c r="O58" s="233"/>
      <c r="P58" s="192"/>
    </row>
    <row r="59" spans="2:36">
      <c r="B59" s="232"/>
      <c r="C59" s="232"/>
      <c r="D59" s="232"/>
      <c r="E59" s="232"/>
      <c r="F59" s="232"/>
      <c r="G59" s="232"/>
      <c r="H59" s="232"/>
      <c r="I59" s="232"/>
      <c r="J59" s="232"/>
      <c r="K59" s="232"/>
      <c r="L59" s="233"/>
      <c r="M59" s="233"/>
      <c r="N59" s="233"/>
      <c r="O59" s="233"/>
      <c r="P59" s="192"/>
    </row>
    <row r="61" spans="2:36">
      <c r="Q61" s="190"/>
      <c r="R61" s="190"/>
      <c r="S61" s="190"/>
      <c r="T61" s="190"/>
      <c r="U61" s="190"/>
      <c r="W61" s="162"/>
      <c r="X61" s="162"/>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58BCB38E-5EA0-49DF-B742-16FB2FFDDBC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96F639-91E8-4F67-A3BA-5FCDB052E56F}">
  <ds:schemaRefs>
    <ds:schemaRef ds:uri="http://purl.org/dc/dcmitype/"/>
    <ds:schemaRef ds:uri="http://schemas.microsoft.com/office/2006/metadata/properties"/>
    <ds:schemaRef ds:uri="cb011031-b039-419f-9844-c93045158cf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AED1792-B95C-4E6C-BD4E-6CF4BFA72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49AE23-0CB9-44EB-8E19-A623F24286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27</vt:i4>
      </vt:variant>
    </vt:vector>
  </HeadingPairs>
  <TitlesOfParts>
    <vt:vector size="50" baseType="lpstr">
      <vt:lpstr>【様式1-2-5】取りまとめ表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'【様式1-2-5】取りまとめ表'!Print_Area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競技区分</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久保 豪</cp:lastModifiedBy>
  <cp:lastPrinted>2022-03-14T20:11:38Z</cp:lastPrinted>
  <dcterms:created xsi:type="dcterms:W3CDTF">2022-03-11T21:12:22Z</dcterms:created>
  <dcterms:modified xsi:type="dcterms:W3CDTF">2023-03-08T04:49:44Z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